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3אקסל\אקסל רשימות ניע 062023\yahav rofeem\"/>
    </mc:Choice>
  </mc:AlternateContent>
  <xr:revisionPtr revIDLastSave="0" documentId="13_ncr:1_{321FFC94-514A-4E50-A475-5001971608D6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sharedStrings.xml><?xml version="1.0" encoding="utf-8"?>
<sst xmlns="http://schemas.openxmlformats.org/spreadsheetml/2006/main" count="5471" uniqueCount="1564">
  <si>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</si>
  <si>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</si>
  <si>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</si>
  <si>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</si>
  <si>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</si>
  <si>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</si>
  <si>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</si>
  <si>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</si>
  <si>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</si>
  <si>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</si>
  <si>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</si>
  <si>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</si>
  <si>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</si>
  <si>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</si>
  <si>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</si>
  <si>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</si>
  <si>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</si>
  <si>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</si>
  <si>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</si>
  <si>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</si>
  <si>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</si>
  <si>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</si>
  <si>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</si>
  <si>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</si>
  <si>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</si>
  <si>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</si>
  <si>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</si>
  <si>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</si>
  <si>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</si>
  <si>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</si>
  <si>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</si>
  <si>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</si>
  <si>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</si>
  <si>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</si>
  <si>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</si>
  <si>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</si>
  <si>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</si>
  <si>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</si>
  <si>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</si>
  <si>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</si>
  <si>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</si>
  <si>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</si>
  <si>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</si>
  <si>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</si>
  <si>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</si>
  <si>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</si>
  <si>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</si>
  <si>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</si>
  <si>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</si>
  <si>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</si>
  <si>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</si>
  <si>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</si>
  <si>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</si>
  <si>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</si>
  <si>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</si>
  <si>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</si>
  <si>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</si>
  <si>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</si>
  <si>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</si>
  <si>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</si>
  <si>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</si>
  <si>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</si>
  <si>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</si>
  <si>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</si>
  <si>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</si>
  <si>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</si>
  <si>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</si>
  <si>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</si>
  <si>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</si>
  <si>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</si>
  <si>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</si>
  <si>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</si>
  <si>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</si>
  <si>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</si>
  <si>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</si>
  <si>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</si>
  <si>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</si>
  <si>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</si>
  <si>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</si>
  <si>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</si>
  <si>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</si>
  <si>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</si>
  <si>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</si>
  <si>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</si>
  <si>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</si>
  <si>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</si>
  <si>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</si>
  <si>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</si>
  <si>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</si>
  <si>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</si>
  <si>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</si>
  <si>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</si>
  <si>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</si>
  <si>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</si>
  <si>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</si>
  <si>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</si>
  <si>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</si>
  <si>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</si>
  <si>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</si>
  <si>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</si>
  <si>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</si>
  <si>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</si>
  <si>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</si>
  <si>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</si>
  <si>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</si>
  <si>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</si>
  <si>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</si>
  <si>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</si>
  <si>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</si>
  <si>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</si>
  <si>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</si>
  <si>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</si>
  <si>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</si>
  <si>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</si>
  <si>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</si>
  <si>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</si>
  <si>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</si>
  <si>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</si>
  <si>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</si>
  <si>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</si>
  <si>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</si>
  <si>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</si>
  <si>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</si>
  <si>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</si>
  <si>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</si>
  <si>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</si>
  <si>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</si>
  <si>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</si>
  <si>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</si>
  <si>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</si>
  <si>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</si>
  <si>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</si>
  <si>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</si>
  <si>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</si>
  <si>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</si>
  <si>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</si>
  <si>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</si>
  <si>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</si>
  <si>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</si>
  <si>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</si>
  <si>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</si>
  <si>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</si>
  <si>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</si>
  <si>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</si>
  <si>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</si>
  <si>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</si>
  <si>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</si>
  <si>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</si>
  <si>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</si>
  <si>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</si>
  <si>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</si>
  <si>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</si>
  <si>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</si>
  <si>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</si>
  <si>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</si>
  <si>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</si>
  <si>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</si>
  <si>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</si>
  <si>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</si>
  <si>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</si>
  <si>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</si>
  <si>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</si>
  <si>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</si>
  <si>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</si>
  <si>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</si>
  <si>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</si>
  <si>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</si>
  <si>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</si>
  <si>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</si>
  <si>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</si>
  <si>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</si>
  <si>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</si>
  <si>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</si>
  <si>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</si>
  <si>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</si>
  <si>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</si>
  <si>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</si>
  <si>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</si>
  <si>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</si>
  <si>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</si>
  <si>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</si>
  <si>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</si>
  <si>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</si>
  <si>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</si>
  <si>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</si>
  <si>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</si>
  <si>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</si>
  <si>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</si>
  <si>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</si>
  <si>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</si>
  <si>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</si>
  <si>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</si>
  <si>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</si>
  <si>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</si>
  <si>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</si>
  <si>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</si>
  <si>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</si>
  <si>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29/06/2023</t>
  </si>
  <si>
    <t>2238השתלמות יהב רופאים כללי</t>
  </si>
  <si>
    <t>419</t>
  </si>
  <si>
    <t>בהתאם לשיטה שיושמה בדוח הכספי *</t>
  </si>
  <si>
    <t>פרנק שווצרי</t>
  </si>
  <si>
    <t>יין יפני</t>
  </si>
  <si>
    <t>כתר דני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</si>
  <si>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</si>
  <si>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</si>
  <si>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</si>
  <si>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</si>
  <si>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</si>
  <si>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</si>
  <si>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</si>
  <si>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</si>
  <si>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עו'ש(לקבל)- לאומי</t>
  </si>
  <si>
    <t>סה"כ יתרת מזומנים ועו"ש נקובים במט"ח</t>
  </si>
  <si>
    <t>דולר הונג קונג- לאומי</t>
  </si>
  <si>
    <t>200040- 10- לאומי</t>
  </si>
  <si>
    <t>דולר- לאומי</t>
  </si>
  <si>
    <t>20001- 10- לאומי</t>
  </si>
  <si>
    <t>יורו- לאומי</t>
  </si>
  <si>
    <t>20003- 10- לאומי</t>
  </si>
  <si>
    <t>ין יפני- לאומי</t>
  </si>
  <si>
    <t>80031- 10- לאומי</t>
  </si>
  <si>
    <t>כת.דני- לאומי</t>
  </si>
  <si>
    <t>200010- 10- לאומי</t>
  </si>
  <si>
    <t>לי"ש- לאומי</t>
  </si>
  <si>
    <t>70002- 10- לאומי</t>
  </si>
  <si>
    <t>פר"ש- לאומי</t>
  </si>
  <si>
    <t>30005- 10-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</si>
  <si>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</si>
  <si>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</si>
  <si>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</si>
  <si>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</si>
  <si>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</si>
  <si>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</si>
  <si>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</si>
  <si>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</si>
  <si>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</si>
  <si>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</si>
  <si>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</si>
  <si>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ממשל צמודה 0527- גליל</t>
  </si>
  <si>
    <t>1140847</t>
  </si>
  <si>
    <t>RF</t>
  </si>
  <si>
    <t>09/06/20</t>
  </si>
  <si>
    <t>ממשל צמודה 0545- גליל</t>
  </si>
  <si>
    <t>1134865</t>
  </si>
  <si>
    <t>08/06/20</t>
  </si>
  <si>
    <t>ממשל צמודה 0923- גליל</t>
  </si>
  <si>
    <t>1128081</t>
  </si>
  <si>
    <t>24/09/20</t>
  </si>
  <si>
    <t>ממשל צמודה 1025- גליל</t>
  </si>
  <si>
    <t>1135912</t>
  </si>
  <si>
    <t>15/09/20</t>
  </si>
  <si>
    <t>ממשל צמודה 1131- גליל</t>
  </si>
  <si>
    <t>1172220</t>
  </si>
  <si>
    <t>11/10/22</t>
  </si>
  <si>
    <t>ממשל צמודה 1151- גליל</t>
  </si>
  <si>
    <t>1168301</t>
  </si>
  <si>
    <t>20/02/22</t>
  </si>
  <si>
    <t>ממשלתי צמוד 841- גליל</t>
  </si>
  <si>
    <t>1120583</t>
  </si>
  <si>
    <t>30/09/21</t>
  </si>
  <si>
    <t>ממשלתית צמודה 0726- גליל</t>
  </si>
  <si>
    <t>1169564</t>
  </si>
  <si>
    <t>15/11/20</t>
  </si>
  <si>
    <t>סה"כ לא צמודות</t>
  </si>
  <si>
    <t>סה"כ מלווה קצר מועד</t>
  </si>
  <si>
    <t>מ.ק.מ. 414- בנק ישראל- מק"מ</t>
  </si>
  <si>
    <t>8240418</t>
  </si>
  <si>
    <t>05/04/23</t>
  </si>
  <si>
    <t>מלווה קצר מועד 1023- בנק ישראל- מק"מ</t>
  </si>
  <si>
    <t>8231029</t>
  </si>
  <si>
    <t>10/11/22</t>
  </si>
  <si>
    <t>מלווה קצר מועד 114- בנק ישראל- מק"מ</t>
  </si>
  <si>
    <t>8240111</t>
  </si>
  <si>
    <t>04/01/23</t>
  </si>
  <si>
    <t>מלווה קצר מועד 214- בנק ישראל- מק"מ</t>
  </si>
  <si>
    <t>8240210</t>
  </si>
  <si>
    <t>08/02/23</t>
  </si>
  <si>
    <t>מלווה קצר מועד 314- בנק ישראל- מק"מ</t>
  </si>
  <si>
    <t>8240319</t>
  </si>
  <si>
    <t>02/03/23</t>
  </si>
  <si>
    <t>מקמ 524- בנק ישראל- מק"מ</t>
  </si>
  <si>
    <t>8240525</t>
  </si>
  <si>
    <t>18/05/23</t>
  </si>
  <si>
    <t>מקמ 614- בנק ישראל- מק"מ</t>
  </si>
  <si>
    <t>8240616</t>
  </si>
  <si>
    <t>07/06/23</t>
  </si>
  <si>
    <t>סה"כ שחר</t>
  </si>
  <si>
    <t>ממשל שקלית 0327- שחר</t>
  </si>
  <si>
    <t>1139344</t>
  </si>
  <si>
    <t>10/11/21</t>
  </si>
  <si>
    <t>ממשל שקלית 0347- שחר</t>
  </si>
  <si>
    <t>1140193</t>
  </si>
  <si>
    <t>09/07/20</t>
  </si>
  <si>
    <t>סה"כ גילון</t>
  </si>
  <si>
    <t>ממשלתית משתנה 05/26 0.0866%- גילון חדש</t>
  </si>
  <si>
    <t>1141795</t>
  </si>
  <si>
    <t>22/11/21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</si>
  <si>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</si>
  <si>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</si>
  <si>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</si>
  <si>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</si>
  <si>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</si>
  <si>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</si>
  <si>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</si>
  <si>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</si>
  <si>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</si>
  <si>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</si>
  <si>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</si>
  <si>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</si>
  <si>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</si>
  <si>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</si>
  <si>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</si>
  <si>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181- בנק לאומי לישראל בע"מ</t>
  </si>
  <si>
    <t>6040505</t>
  </si>
  <si>
    <t>Aaa.il</t>
  </si>
  <si>
    <t>04/06/20</t>
  </si>
  <si>
    <t>לאומי אגח סד 183- בנק לאומי לישראל בע"מ</t>
  </si>
  <si>
    <t>6040547</t>
  </si>
  <si>
    <t>30/05/23</t>
  </si>
  <si>
    <t>מז טפ הנ אגח 62- מזרחי טפחות חברה להנפקות בע"מ</t>
  </si>
  <si>
    <t>2310498</t>
  </si>
  <si>
    <t>520032046</t>
  </si>
  <si>
    <t>11/11/21</t>
  </si>
  <si>
    <t>מז טפ הנפ אגח61- מזרחי טפחות חברה להנפקות בע"מ</t>
  </si>
  <si>
    <t>2310464</t>
  </si>
  <si>
    <t>מז טפחות הנפ אגח57- מזרחי טפחות חברה להנפקות בע"מ</t>
  </si>
  <si>
    <t>2310423</t>
  </si>
  <si>
    <t>מזרחי טפחות הנפ 9/24- מזרחי טפחות חברה להנפקות בע"מ</t>
  </si>
  <si>
    <t>2310217</t>
  </si>
  <si>
    <t>מזרחי טפחות הנפק 49- מזרחי טפחות חברה להנפקות בע"מ</t>
  </si>
  <si>
    <t>2310282</t>
  </si>
  <si>
    <t>מזרחי טפחות הנפקות אגח 42- מזרחי טפחות חברה להנפקות בע"מ</t>
  </si>
  <si>
    <t>2310183</t>
  </si>
  <si>
    <t>28/12/22</t>
  </si>
  <si>
    <t>מזרחי טפחות הנפקות אגח 51- מזרחי טפחות חברה להנפקות בע"מ</t>
  </si>
  <si>
    <t>2310324</t>
  </si>
  <si>
    <t>מקורות אגח 11- מקורות חברת מים בע"מ</t>
  </si>
  <si>
    <t>1158476</t>
  </si>
  <si>
    <t>520010869</t>
  </si>
  <si>
    <t>01/06/22</t>
  </si>
  <si>
    <t>מרכנתיל 4- מרכנתיל הנפקות בע"מ</t>
  </si>
  <si>
    <t>1171305</t>
  </si>
  <si>
    <t>513686154</t>
  </si>
  <si>
    <t>נמלי ישראל אג ב- חברת נמלי ישראל - פיתוח נכסים בע"מ</t>
  </si>
  <si>
    <t>1145572</t>
  </si>
  <si>
    <t>513569780</t>
  </si>
  <si>
    <t>נדלן מניב בישראל</t>
  </si>
  <si>
    <t>10/04/22</t>
  </si>
  <si>
    <t>נמלי ישראל אגח א- חברת נמלי ישראל - פיתוח נכסים בע"מ</t>
  </si>
  <si>
    <t>1145564</t>
  </si>
  <si>
    <t>פועלים אגח 200- בנק הפועלים בע"מ</t>
  </si>
  <si>
    <t>6620496</t>
  </si>
  <si>
    <t>520000118</t>
  </si>
  <si>
    <t>13/03/22</t>
  </si>
  <si>
    <t>פועלים הנ אגח 36- הפועלים הנפקות בע"מ</t>
  </si>
  <si>
    <t>1940659</t>
  </si>
  <si>
    <t>520032640</t>
  </si>
  <si>
    <t>פועלים הנפ 35- הפועלים הנפקות בע"מ</t>
  </si>
  <si>
    <t>1940618</t>
  </si>
  <si>
    <t>פועלים הנפ אגח 32- הפועלים הנפקות בע"מ</t>
  </si>
  <si>
    <t>1940535</t>
  </si>
  <si>
    <t>חשמל אגח 31- חברת החשמל לישראל בע"מ</t>
  </si>
  <si>
    <t>6000285</t>
  </si>
  <si>
    <t>520000472</t>
  </si>
  <si>
    <t>אנרגיה</t>
  </si>
  <si>
    <t>Aa1.il</t>
  </si>
  <si>
    <t>28/11/22</t>
  </si>
  <si>
    <t>חשמל אגח 33- חברת החשמל לישראל בע"מ</t>
  </si>
  <si>
    <t>6000392</t>
  </si>
  <si>
    <t>28/04/22</t>
  </si>
  <si>
    <t>חשמל אגח 34- חברת החשמל לישראל בע"מ</t>
  </si>
  <si>
    <t>1196781</t>
  </si>
  <si>
    <t>חיפושי נפט וגז</t>
  </si>
  <si>
    <t>ilAA+</t>
  </si>
  <si>
    <t>12/06/23</t>
  </si>
  <si>
    <t>עזריאלי אגח ד- קבוצת עזריאלי בע"מ (לשעבר קנית מימון)</t>
  </si>
  <si>
    <t>1138650</t>
  </si>
  <si>
    <t>510960719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</si>
  <si>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</si>
  <si>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</si>
  <si>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</si>
  <si>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</si>
  <si>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09/02/22</t>
  </si>
  <si>
    <t>עזריאלי קבוצה אגח ב סחיר- קבוצת עזריאלי בע"מ (לשעבר קנית מימון)</t>
  </si>
  <si>
    <t>1134436</t>
  </si>
  <si>
    <t>איירפורט אגח ה- איירפורט סיטי בע"מ</t>
  </si>
  <si>
    <t>1133487</t>
  </si>
  <si>
    <t>511659401</t>
  </si>
  <si>
    <t>ilAA</t>
  </si>
  <si>
    <t>אמות אגח ח- אמות השקעות בע"מ</t>
  </si>
  <si>
    <t>1172782</t>
  </si>
  <si>
    <t>520026683</t>
  </si>
  <si>
    <t>ארפורט אגח ט- איירפורט סיטי בע"מ</t>
  </si>
  <si>
    <t>1160944</t>
  </si>
  <si>
    <t>17/01/22</t>
  </si>
  <si>
    <t>גב ים אגח ט- חברת גב-ים לקרקעות בע"מ</t>
  </si>
  <si>
    <t>7590219</t>
  </si>
  <si>
    <t>520001736</t>
  </si>
  <si>
    <t>גב ים אגח י- חברת גב-ים לקרקעות בע"מ</t>
  </si>
  <si>
    <t>7590284</t>
  </si>
  <si>
    <t>24/03/22</t>
  </si>
  <si>
    <t>גב ים סד' ו'- חברת גב-ים לקרקעות בע"מ</t>
  </si>
  <si>
    <t>7590128</t>
  </si>
  <si>
    <t>מבני תעשיה אגח יז- מבנה נדל"ן (כ.ד)  בע"מ</t>
  </si>
  <si>
    <t>2260446</t>
  </si>
  <si>
    <t>520024126</t>
  </si>
  <si>
    <t>מליסרון אגח ו- מליסרון בע"מ</t>
  </si>
  <si>
    <t>3230125</t>
  </si>
  <si>
    <t>520037789</t>
  </si>
  <si>
    <t>מליסרון אגח יא- מליסרון בע"מ</t>
  </si>
  <si>
    <t>3230208</t>
  </si>
  <si>
    <t>ריט 1 אגח ד- ריט 1 בע"מ</t>
  </si>
  <si>
    <t>1129899</t>
  </si>
  <si>
    <t>513821488</t>
  </si>
  <si>
    <t>שלמה החז אגח יח- ש.שלמה החזקות בע"מ</t>
  </si>
  <si>
    <t>1410307</t>
  </si>
  <si>
    <t>520034372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</si>
  <si>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</si>
  <si>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</si>
  <si>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</si>
  <si>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</si>
  <si>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</si>
  <si>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ביג אג"ח ט'- ביג מרכזי קניות (2004) בע"מ</t>
  </si>
  <si>
    <t>1141050</t>
  </si>
  <si>
    <t>513623314</t>
  </si>
  <si>
    <t>ביג אגח יח- ביג מרכזי קניות (2004) בע"מ</t>
  </si>
  <si>
    <t>1174226</t>
  </si>
  <si>
    <t>Aa3.il</t>
  </si>
  <si>
    <t>12/09/21</t>
  </si>
  <si>
    <t>ביג אגח כ- ביג מרכזי קניות (2004) בע"מ</t>
  </si>
  <si>
    <t>1186188</t>
  </si>
  <si>
    <t>02/05/22</t>
  </si>
  <si>
    <t>דיסקונט מנ נד ט- דיסקונט מנפיקים בע"מ</t>
  </si>
  <si>
    <t>1191246</t>
  </si>
  <si>
    <t>520029935</t>
  </si>
  <si>
    <t>18/06/23</t>
  </si>
  <si>
    <t>הפניקס אגח 5- הפניקס אחזקות בע"מ</t>
  </si>
  <si>
    <t>7670284</t>
  </si>
  <si>
    <t>520017450</t>
  </si>
  <si>
    <t>ביטוח</t>
  </si>
  <si>
    <t>07/09/20</t>
  </si>
  <si>
    <t>ירושלים אגח ט"ו- ירושלים מימון והנפקות (2005) בע"מ</t>
  </si>
  <si>
    <t>1161769</t>
  </si>
  <si>
    <t>513682146</t>
  </si>
  <si>
    <t>ירושלים הנפ אגח טז- ירושלים מימון והנפקות (2005) בע"מ</t>
  </si>
  <si>
    <t>1172170</t>
  </si>
  <si>
    <t>31/01/21</t>
  </si>
  <si>
    <t>ישרס אגח יט- ישרס חברה להשקעות בע"מ</t>
  </si>
  <si>
    <t>6130348</t>
  </si>
  <si>
    <t>520017807</t>
  </si>
  <si>
    <t>07/11/22</t>
  </si>
  <si>
    <t>כלל ביטוח אגח א- כלל החזקות עסקי ביטוח בע"מ</t>
  </si>
  <si>
    <t>1193481</t>
  </si>
  <si>
    <t>520036120</t>
  </si>
  <si>
    <t>כללביט אגח ט- כללביט מימון בע"מ</t>
  </si>
  <si>
    <t>1136050</t>
  </si>
  <si>
    <t>513754069</t>
  </si>
  <si>
    <t>ג'נריישן קפיטל אגח ג- ג'נריישן קפיטל בע"מ</t>
  </si>
  <si>
    <t>1184555</t>
  </si>
  <si>
    <t>515846558</t>
  </si>
  <si>
    <t>ilA+</t>
  </si>
  <si>
    <t>23/03/22</t>
  </si>
  <si>
    <t>מימון ישיר אגח ב- מימון ישיר מקבוצת ישיר 2006 בע"מ</t>
  </si>
  <si>
    <t>1168145</t>
  </si>
  <si>
    <t>513893123</t>
  </si>
  <si>
    <t>אשראי חוץ בנקאי</t>
  </si>
  <si>
    <t>A1.il</t>
  </si>
  <si>
    <t>30/08/20</t>
  </si>
  <si>
    <t>מימון ישיר אגח ג- מימון ישיר מקבוצת ישיר 2006 בע"מ</t>
  </si>
  <si>
    <t>1171214</t>
  </si>
  <si>
    <t>27/12/20</t>
  </si>
  <si>
    <t>קיסטון ריט אגח א- קיסטון ריט בע"מ</t>
  </si>
  <si>
    <t>1182187</t>
  </si>
  <si>
    <t>515983476</t>
  </si>
  <si>
    <t>09/12/21</t>
  </si>
  <si>
    <t>אפי נכסים אגח 8- אפי נכסים בע"מ</t>
  </si>
  <si>
    <t>1142231</t>
  </si>
  <si>
    <t>510560188</t>
  </si>
  <si>
    <t>נדלן מניב בחו"ל</t>
  </si>
  <si>
    <t>A2.il</t>
  </si>
  <si>
    <t>אפי נכסים אגח יד- אפי נכסים בע"מ</t>
  </si>
  <si>
    <t>1184530</t>
  </si>
  <si>
    <t>אשטרום נכסים אגח 10- אשטרום נכסים בע"מ</t>
  </si>
  <si>
    <t>2510204</t>
  </si>
  <si>
    <t>520036617</t>
  </si>
  <si>
    <t>ilA</t>
  </si>
  <si>
    <t>22/06/23</t>
  </si>
  <si>
    <t>הכשרת ישוב אגח 21- חברת הכשרת הישוב בישראל בע"מ</t>
  </si>
  <si>
    <t>6120224</t>
  </si>
  <si>
    <t>520020116</t>
  </si>
  <si>
    <t>28/07/20</t>
  </si>
  <si>
    <t>סלקום אגח ח- סלקום ישראל בע"מ</t>
  </si>
  <si>
    <t>1132828</t>
  </si>
  <si>
    <t>511930125</t>
  </si>
  <si>
    <t>שיכון ובינוי אגח 6- שיכון ובינוי בע"מ</t>
  </si>
  <si>
    <t>1129733</t>
  </si>
  <si>
    <t>520036104</t>
  </si>
  <si>
    <t>בנייה</t>
  </si>
  <si>
    <t>או פי סי אגח ב'- או.פי.סי. אנרגיה בע"מ</t>
  </si>
  <si>
    <t>1166057</t>
  </si>
  <si>
    <t>514401702</t>
  </si>
  <si>
    <t>ilA-</t>
  </si>
  <si>
    <t>ג'י סיטי  אגח יא- ג'י סיטי בע"מ</t>
  </si>
  <si>
    <t>1260546</t>
  </si>
  <si>
    <t>520033234</t>
  </si>
  <si>
    <t>A3.il</t>
  </si>
  <si>
    <t>16/06/20</t>
  </si>
  <si>
    <t>ג'י סיטי  אגח יג- ג'י סיטי בע"מ</t>
  </si>
  <si>
    <t>1260652</t>
  </si>
  <si>
    <t>דליה אגח א- דליה חברות אנרגיה בע"מ</t>
  </si>
  <si>
    <t>1184951</t>
  </si>
  <si>
    <t>516269248</t>
  </si>
  <si>
    <t>11/09/22</t>
  </si>
  <si>
    <t>דליה אנרגיה אגח ב- דליה חברות אנרגיה בע"מ</t>
  </si>
  <si>
    <t>1193598</t>
  </si>
  <si>
    <t>19/02/23</t>
  </si>
  <si>
    <t>הכשרת ישוב אגח 22- חברת הכשרת הישוב בישראל בע"מ</t>
  </si>
  <si>
    <t>6120240</t>
  </si>
  <si>
    <t>מנרב אגח ד- קבוצת מנרב  בע"מ</t>
  </si>
  <si>
    <t>1550169</t>
  </si>
  <si>
    <t>520034505</t>
  </si>
  <si>
    <t>01/03/22</t>
  </si>
  <si>
    <t>בראק אן וי אגחב- בראק קפיטל פרופרטיז אן וי</t>
  </si>
  <si>
    <t>1128347</t>
  </si>
  <si>
    <t>1560</t>
  </si>
  <si>
    <t>ilBBB+</t>
  </si>
  <si>
    <t>מישורים   אגח ח- מישורים השקעות נדלן בעמ</t>
  </si>
  <si>
    <t>1143163</t>
  </si>
  <si>
    <t>511491839</t>
  </si>
  <si>
    <t>דיסקונט השקעות אגח ו- חברת השקעות דיסקונט בע"מ</t>
  </si>
  <si>
    <t>6390207</t>
  </si>
  <si>
    <t>520023896</t>
  </si>
  <si>
    <t>ilBBB</t>
  </si>
  <si>
    <t>נופר אנרג אגח א- ע.י נופר אנרגי' בע"מ</t>
  </si>
  <si>
    <t>1179340</t>
  </si>
  <si>
    <t>514599943</t>
  </si>
  <si>
    <t>אנרגיה מתחדשת</t>
  </si>
  <si>
    <t>לא מדורג</t>
  </si>
  <si>
    <t>צור אגח י- צור שמיר אחזקות בע"מ</t>
  </si>
  <si>
    <t>7300171</t>
  </si>
  <si>
    <t>520025586</t>
  </si>
  <si>
    <t>דיסקונט אגח יד- דיסקונט מנפיקים בע"מ</t>
  </si>
  <si>
    <t>7480163</t>
  </si>
  <si>
    <t>לאומי   אגח 180- בנק לאומי לישראל בע"מ</t>
  </si>
  <si>
    <t>6040422</t>
  </si>
  <si>
    <t>חברת חשמל 26 4.8% 2016/2023- חברת החשמל לישראל בע"מ</t>
  </si>
  <si>
    <t>6000202</t>
  </si>
  <si>
    <t>גב ים אגח ח- חברת גב-ים לקרקעות בע"מ</t>
  </si>
  <si>
    <t>7590151</t>
  </si>
  <si>
    <t>וילאר אגח ז- וילאר אינטרנשיונל בע"מ</t>
  </si>
  <si>
    <t>4160149</t>
  </si>
  <si>
    <t>520038910</t>
  </si>
  <si>
    <t>וילאר אינטרנ' ח'- וילאר אינטרנשיונל בע"מ</t>
  </si>
  <si>
    <t>4160156</t>
  </si>
  <si>
    <t>ישראמקו אגח ג- ישראמקו נגב 2 שותפות מוגבלת</t>
  </si>
  <si>
    <t>2320232</t>
  </si>
  <si>
    <t>550010003</t>
  </si>
  <si>
    <t>04/05/23</t>
  </si>
  <si>
    <t>מבני תעשייה אגח טו- מבנה נדל"ן (כ.ד)  בע"מ</t>
  </si>
  <si>
    <t>2260420</t>
  </si>
  <si>
    <t>מנורה הון ד- מנורה חברה לביטוח בע"מ</t>
  </si>
  <si>
    <t>1135920</t>
  </si>
  <si>
    <t>520042540</t>
  </si>
  <si>
    <t>Aa2.il</t>
  </si>
  <si>
    <t>מנורה מב  אגח ג- מנורה מבטחים החזקות בע"מ</t>
  </si>
  <si>
    <t>5660063</t>
  </si>
  <si>
    <t>520007469</t>
  </si>
  <si>
    <t>נפטא אגח ח- נפטא חברה ישראלית לנפט בע"מ</t>
  </si>
  <si>
    <t>6430169</t>
  </si>
  <si>
    <t>520020942</t>
  </si>
  <si>
    <t>סאמיט אגח ו- סאמיט אחזקות נדל"ן בע"מ</t>
  </si>
  <si>
    <t>1130939</t>
  </si>
  <si>
    <t>520043720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</si>
  <si>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</si>
  <si>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</si>
  <si>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</si>
  <si>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</si>
  <si>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</si>
  <si>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שופרסל אגח ה- שופר-סל בע"מ</t>
  </si>
  <si>
    <t>7770209</t>
  </si>
  <si>
    <t>520022732</t>
  </si>
  <si>
    <t>רשתות שיווק</t>
  </si>
  <si>
    <t>אלוני חץ אגח יב- אלוני-חץ נכסים והשקעות בע"מ</t>
  </si>
  <si>
    <t>3900495</t>
  </si>
  <si>
    <t>520038506</t>
  </si>
  <si>
    <t>29/11/22</t>
  </si>
  <si>
    <t>אלוני חץ אגח יג- אלוני-חץ נכסים והשקעות בע"מ</t>
  </si>
  <si>
    <t>1189406</t>
  </si>
  <si>
    <t>06/11/22</t>
  </si>
  <si>
    <t>הראל הנפ אגח טו- הראל ביטוח מימון והנפקות בע"מ</t>
  </si>
  <si>
    <t>1143130</t>
  </si>
  <si>
    <t>513834200</t>
  </si>
  <si>
    <t>הראל הנפק אגח יח- הראל ביטוח מימון והנפקות בע"מ</t>
  </si>
  <si>
    <t>1182666</t>
  </si>
  <si>
    <t>27/12/21</t>
  </si>
  <si>
    <t>הראל הנפקות אגח יט- להב אל.אר רילאסטייט בעמ</t>
  </si>
  <si>
    <t>1192772</t>
  </si>
  <si>
    <t>520034257</t>
  </si>
  <si>
    <t>AA-</t>
  </si>
  <si>
    <t>S&amp;P</t>
  </si>
  <si>
    <t>22/01/23</t>
  </si>
  <si>
    <t>הראל הנפקות יא- הראל ביטוח מימון והנפקות בע"מ</t>
  </si>
  <si>
    <t>1136316</t>
  </si>
  <si>
    <t>ווסטדייל אגח א- WESTDALE AMERICA LIMITED</t>
  </si>
  <si>
    <t>1157577</t>
  </si>
  <si>
    <t>1772</t>
  </si>
  <si>
    <t>כלל אגח יא- כללביט מימון בע"מ</t>
  </si>
  <si>
    <t>1160647</t>
  </si>
  <si>
    <t>כלל מימון אגח יב- כללביט מימון בע"מ</t>
  </si>
  <si>
    <t>1179928</t>
  </si>
  <si>
    <t>16/12/21</t>
  </si>
  <si>
    <t>כללביט אגח י'- כללביט מימון בע"מ</t>
  </si>
  <si>
    <t>1136068</t>
  </si>
  <si>
    <t>כללביט סד ח- כללביט מימון בע"מ</t>
  </si>
  <si>
    <t>1132968</t>
  </si>
  <si>
    <t>נמקו אגח א'- נמקו ריאליטי לטד</t>
  </si>
  <si>
    <t>1139575</t>
  </si>
  <si>
    <t>1665</t>
  </si>
  <si>
    <t>16/11/20</t>
  </si>
  <si>
    <t>פניקס הון אגח יא- הפניקס גיוסי הון (2009) בע"מ</t>
  </si>
  <si>
    <t>1159359</t>
  </si>
  <si>
    <t>514290345</t>
  </si>
  <si>
    <t>קרסו אגח ב- קרסו מוטורס בע"מ</t>
  </si>
  <si>
    <t>1139591</t>
  </si>
  <si>
    <t>514065283</t>
  </si>
  <si>
    <t>מסחר</t>
  </si>
  <si>
    <t>אלקטרה    אגח ד- אלקטרה בע"מ</t>
  </si>
  <si>
    <t>7390149</t>
  </si>
  <si>
    <t>520028911</t>
  </si>
  <si>
    <t>אלקטרה אגח ה- אלקטרה בע"מ</t>
  </si>
  <si>
    <t>7390222</t>
  </si>
  <si>
    <t>27/02/23</t>
  </si>
  <si>
    <t>בזן אגח ה- בתי זקוק לנפט בע"מ</t>
  </si>
  <si>
    <t>2590388</t>
  </si>
  <si>
    <t>520036658</t>
  </si>
  <si>
    <t>מגדל הון  ה- מגדל ביטוח גיוס הון בע"מ</t>
  </si>
  <si>
    <t>1139286</t>
  </si>
  <si>
    <t>513230029</t>
  </si>
  <si>
    <t>ממן אגח ג- ממן-מסופי מטען וניטול בע"מ</t>
  </si>
  <si>
    <t>2380053</t>
  </si>
  <si>
    <t>520036435</t>
  </si>
  <si>
    <t>13/10/21</t>
  </si>
  <si>
    <t>פז נפט  אגח ח- פז חברת הנפט בע"מ</t>
  </si>
  <si>
    <t>1162817</t>
  </si>
  <si>
    <t>510216054</t>
  </si>
  <si>
    <t>פרטנר אגח ו- חברת פרטנר תקשורת בע"מ</t>
  </si>
  <si>
    <t>1141415</t>
  </si>
  <si>
    <t>520044314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</si>
  <si>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</si>
  <si>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</si>
  <si>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</si>
  <si>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</si>
  <si>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ב- שפיר הנדסה ותעשיה בע"מ</t>
  </si>
  <si>
    <t>1141951</t>
  </si>
  <si>
    <t>איידיאיי הנפקות אגח ו- איי.די.איי. הנפקות (2010) בע"מ</t>
  </si>
  <si>
    <t>1183037</t>
  </si>
  <si>
    <t>514486042</t>
  </si>
  <si>
    <t>28/12/21</t>
  </si>
  <si>
    <t>איידיאיי הנפקות התחייבות ה- איי.די.איי. הנפקות (2010) בע"מ</t>
  </si>
  <si>
    <t>1155878</t>
  </si>
  <si>
    <t>24/08/20</t>
  </si>
  <si>
    <t>אפריקה ישראל ד- אפריקה ישראל מגורים בע"מ</t>
  </si>
  <si>
    <t>1142645</t>
  </si>
  <si>
    <t>520034760</t>
  </si>
  <si>
    <t>אשטרום קב אגח ג- קבוצת אשטרום</t>
  </si>
  <si>
    <t>1140102</t>
  </si>
  <si>
    <t>510381601</t>
  </si>
  <si>
    <t>גולד אגח ג- קבוצת גולד בונד בע"מ</t>
  </si>
  <si>
    <t>1490051</t>
  </si>
  <si>
    <t>520034349</t>
  </si>
  <si>
    <t>29/09/20</t>
  </si>
  <si>
    <t>חברה לישראל אגח 14- החברה לישראל בע"מ</t>
  </si>
  <si>
    <t>5760301</t>
  </si>
  <si>
    <t>520028010</t>
  </si>
  <si>
    <t>סלקום אגח יג- סלקום ישראל בע"מ</t>
  </si>
  <si>
    <t>1189190</t>
  </si>
  <si>
    <t>08/09/22</t>
  </si>
  <si>
    <t>ספנסר אגח ב- ספנסר אקוויטי גרופ לימיטד</t>
  </si>
  <si>
    <t>1139898</t>
  </si>
  <si>
    <t>1838863</t>
  </si>
  <si>
    <t>19/05/21</t>
  </si>
  <si>
    <t>פתאל אירו אגח א- פתאל נכסים(אירופה)בע"מ</t>
  </si>
  <si>
    <t>1137512</t>
  </si>
  <si>
    <t>515328250</t>
  </si>
  <si>
    <t>פתאל אירופה אגח ג- פתאל נכסים(אירופה)בע"מ</t>
  </si>
  <si>
    <t>1141852</t>
  </si>
  <si>
    <t>23/05/23</t>
  </si>
  <si>
    <t>או.פי.סי  אגח ג- או.פי.סי. אנרגיה בע"מ</t>
  </si>
  <si>
    <t>1180355</t>
  </si>
  <si>
    <t>26/12/22</t>
  </si>
  <si>
    <t>אלקטרה נדלן אגח ו- אלקטרה נדל"ן בע"מ</t>
  </si>
  <si>
    <t>1174564</t>
  </si>
  <si>
    <t>510607328</t>
  </si>
  <si>
    <t>29/03/21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</si>
  <si>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</si>
  <si>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</si>
  <si>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</si>
  <si>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</si>
  <si>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</si>
  <si>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06/01/22</t>
  </si>
  <si>
    <t>מניף אגח א- מניף - שירותים פיננסים בע"מ</t>
  </si>
  <si>
    <t>1185883</t>
  </si>
  <si>
    <t>512764408</t>
  </si>
  <si>
    <t>17/04/22</t>
  </si>
  <si>
    <t>פתאל החזקות אגח ג- פתאל החזקות 1998 בע"מ</t>
  </si>
  <si>
    <t>1161785</t>
  </si>
  <si>
    <t>512607888</t>
  </si>
  <si>
    <t>מלונאות ותיירות</t>
  </si>
  <si>
    <t>08/02/21</t>
  </si>
  <si>
    <t>מויניאן אגח א- מויניאן לימיטד</t>
  </si>
  <si>
    <t>1135656</t>
  </si>
  <si>
    <t>1643</t>
  </si>
  <si>
    <t>Baa1.il</t>
  </si>
  <si>
    <t>דיסקונט השקעות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</si>
  <si>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</si>
  <si>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</si>
  <si>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</si>
  <si>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</si>
  <si>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</si>
  <si>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</si>
  <si>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</si>
  <si>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אול-יר אגח ה בהשעיה -יהב- אול-יר  הולדינגס לימיטד</t>
  </si>
  <si>
    <t>11433044</t>
  </si>
  <si>
    <t>1841580</t>
  </si>
  <si>
    <t>C.il</t>
  </si>
  <si>
    <t>יו.אמ.איץ' אגח א- יו.אמ.איץ' פרופרטיס אינק.</t>
  </si>
  <si>
    <t>1184167</t>
  </si>
  <si>
    <t>221890929</t>
  </si>
  <si>
    <t>סאפיינס אגח ב- סאפיינס אינטרנשיונל קורפוריישן N.V</t>
  </si>
  <si>
    <t>1141936</t>
  </si>
  <si>
    <t>53368</t>
  </si>
  <si>
    <t>07/06/20</t>
  </si>
  <si>
    <t>שמוס אגח א- Chamoss International Limited</t>
  </si>
  <si>
    <t>1155951</t>
  </si>
  <si>
    <t>633896</t>
  </si>
  <si>
    <t>אבגול אג"ח ד' 5- אבגול תעשיות 1953 בע"מ</t>
  </si>
  <si>
    <t>1140417</t>
  </si>
  <si>
    <t>510119068</t>
  </si>
  <si>
    <t>עץ, נייר ודפוס</t>
  </si>
  <si>
    <t>בזן אגח ו(ריבית לקבל)- בתי זקוק לנפט בע"מ</t>
  </si>
  <si>
    <t>2590396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</si>
  <si>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</si>
  <si>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</si>
  <si>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</si>
  <si>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</si>
  <si>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</si>
  <si>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סה"כ אחר</t>
  </si>
  <si>
    <t>TEVA 4 3/8 05/09/30- טבע תעשיות פרמצבטיות בע"מ</t>
  </si>
  <si>
    <t>XS2406607171</t>
  </si>
  <si>
    <t>בלומברג</t>
  </si>
  <si>
    <t>520013954</t>
  </si>
  <si>
    <t>Pharmaceuticals &amp; Biotechnology</t>
  </si>
  <si>
    <t>BB-</t>
  </si>
  <si>
    <t>30/06/22</t>
  </si>
  <si>
    <t>T 3 3/8 05/15/33- US TREASURY N/B</t>
  </si>
  <si>
    <t>70168657</t>
  </si>
  <si>
    <t>Diversified Financials</t>
  </si>
  <si>
    <t>Aaa</t>
  </si>
  <si>
    <t>Moodys</t>
  </si>
  <si>
    <t>14/06/23</t>
  </si>
  <si>
    <t>ABIBB 3.65 02/0- Anheuser Busch</t>
  </si>
  <si>
    <t>US03522AAG58</t>
  </si>
  <si>
    <t>NYSE</t>
  </si>
  <si>
    <t>10023</t>
  </si>
  <si>
    <t>Consumer Durables &amp; Apparel</t>
  </si>
  <si>
    <t>BBB+</t>
  </si>
  <si>
    <t>VODAFONE GROUP- Vodafone Group</t>
  </si>
  <si>
    <t>XS1888180640</t>
  </si>
  <si>
    <t>10475</t>
  </si>
  <si>
    <t>Telecommunication Services</t>
  </si>
  <si>
    <t>BB+</t>
  </si>
  <si>
    <t>סה"כ תל אביב 35</t>
  </si>
  <si>
    <t>או פי סי אנרגיה- או.פי.סי. אנרגיה בע"מ</t>
  </si>
  <si>
    <t>1141571</t>
  </si>
  <si>
    <t>אורמת טכנולוגיות- אורמת טכנולגיות אינק</t>
  </si>
  <si>
    <t>1134402</t>
  </si>
  <si>
    <t>880326081</t>
  </si>
  <si>
    <t>אנלייט אנרגיה- אנלייט אנרגיה מתחדשת בע"מ</t>
  </si>
  <si>
    <t>720011</t>
  </si>
  <si>
    <t>520041146</t>
  </si>
  <si>
    <t>הפניקס-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</si>
  <si>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</si>
  <si>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</si>
  <si>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</si>
  <si>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</si>
  <si>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</si>
  <si>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</si>
  <si>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</si>
  <si>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</si>
  <si>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</si>
  <si>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</si>
  <si>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דיסקונט-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</si>
  <si>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</si>
  <si>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</si>
  <si>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</si>
  <si>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</si>
  <si>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</si>
  <si>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</si>
  <si>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</si>
  <si>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</si>
  <si>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</si>
  <si>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אלקטרה- אלקטרה בע"מ</t>
  </si>
  <si>
    <t>739037</t>
  </si>
  <si>
    <t>חברה לישראל- החברה לישראל בע"מ</t>
  </si>
  <si>
    <t>576017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</si>
  <si>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</si>
  <si>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</si>
  <si>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</si>
  <si>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</si>
  <si>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</si>
  <si>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</si>
  <si>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</si>
  <si>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</si>
  <si>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</si>
  <si>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</si>
  <si>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שטראוס- שטראוס גרופ בע"מ</t>
  </si>
  <si>
    <t>746016</t>
  </si>
  <si>
    <t>520003781</t>
  </si>
  <si>
    <t>מזון</t>
  </si>
  <si>
    <t>שפיר הנדסה- שפיר הנדסה ותעשיה בע"מ</t>
  </si>
  <si>
    <t>1133875</t>
  </si>
  <si>
    <t>אירפורט סיטי- איירפורט סיטי בע"מ</t>
  </si>
  <si>
    <t>1095835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</si>
  <si>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</si>
  <si>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</si>
  <si>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</si>
  <si>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</si>
  <si>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</si>
  <si>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</si>
  <si>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</si>
  <si>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</si>
  <si>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</si>
  <si>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</si>
  <si>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</si>
  <si>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</si>
  <si>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</si>
  <si>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</si>
  <si>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</si>
  <si>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</si>
  <si>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</si>
  <si>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</si>
  <si>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</si>
  <si>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</si>
  <si>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</si>
  <si>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</si>
  <si>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</si>
  <si>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</si>
  <si>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</si>
  <si>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</si>
  <si>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</si>
  <si>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</si>
  <si>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</si>
  <si>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</si>
  <si>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ביטוח- כלל החזקות עסקי ביטוח בע"מ</t>
  </si>
  <si>
    <t>224014</t>
  </si>
  <si>
    <t>מנורה מבטחים החזקות- מנורה מבטחים החזקות בע"מ</t>
  </si>
  <si>
    <t>566018</t>
  </si>
  <si>
    <t>אאורה- אאורה השקעות בע"מ</t>
  </si>
  <si>
    <t>373019</t>
  </si>
  <si>
    <t>520038274</t>
  </si>
  <si>
    <t>אזורים- אזורים-חברה להשקעות בפתוח ובבנין בע"מ</t>
  </si>
  <si>
    <t>715011</t>
  </si>
  <si>
    <t>520025990</t>
  </si>
  <si>
    <t>אקויטל- אקויטל בע"מ</t>
  </si>
  <si>
    <t>755017</t>
  </si>
  <si>
    <t>520030859</t>
  </si>
  <si>
    <t>ג'נריישן קפיטל- ג'נריישן קפיטל בע"מ</t>
  </si>
  <si>
    <t>1156926</t>
  </si>
  <si>
    <t>ישראמקו יהש- ישראמקו נגב 2 שותפות מוגבלת</t>
  </si>
  <si>
    <t>232017</t>
  </si>
  <si>
    <t>תדיראן גרופ- תדיראן גרופ בע"מ</t>
  </si>
  <si>
    <t>258012</t>
  </si>
  <si>
    <t>520036732</t>
  </si>
  <si>
    <t>אינרום- אינרום תעשיות בנייה בע"מ</t>
  </si>
  <si>
    <t>1132356</t>
  </si>
  <si>
    <t>515001659</t>
  </si>
  <si>
    <t>סאמיט- סאמיט אחזקות נדל"ן בע"מ</t>
  </si>
  <si>
    <t>1081686</t>
  </si>
  <si>
    <t>הכשרה הישוב- חברת הכשרת הישוב בישראל בע"מ</t>
  </si>
  <si>
    <t>612010</t>
  </si>
  <si>
    <t>ישרס- ישרס חברה להשקעות בע"מ</t>
  </si>
  <si>
    <t>613034</t>
  </si>
  <si>
    <t>מגדלי תיכון- מגדלי הים התיכון</t>
  </si>
  <si>
    <t>1131523</t>
  </si>
  <si>
    <t>512719485</t>
  </si>
  <si>
    <t>מיטרוניקס- מיטרוניקס בע"מ</t>
  </si>
  <si>
    <t>1091065</t>
  </si>
  <si>
    <t>511527202</t>
  </si>
  <si>
    <t>רובוטיקה ותלת מימד</t>
  </si>
  <si>
    <t>חילן- חילן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</si>
  <si>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</si>
  <si>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</si>
  <si>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</si>
  <si>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</si>
  <si>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</si>
  <si>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</si>
  <si>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</si>
  <si>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</si>
  <si>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</si>
  <si>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ישראכרט- ישראכרט בע"מ</t>
  </si>
  <si>
    <t>1157403</t>
  </si>
  <si>
    <t>510706153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</si>
  <si>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</si>
  <si>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</si>
  <si>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</si>
  <si>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</si>
  <si>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</si>
  <si>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</si>
  <si>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</si>
  <si>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</si>
  <si>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</si>
  <si>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ביונ תלת מימד בע"מ- ביונ תלת מימד בע"מ</t>
  </si>
  <si>
    <t>1175561</t>
  </si>
  <si>
    <t>514669506</t>
  </si>
  <si>
    <t>מניף- מניף שירותים פיננסים בעמ</t>
  </si>
  <si>
    <t>1170893</t>
  </si>
  <si>
    <t>נאוי- קבוצת האחים נאוי בע"מ</t>
  </si>
  <si>
    <t>208017</t>
  </si>
  <si>
    <t>520036070</t>
  </si>
  <si>
    <t>לסיכו- לסיכו בע"מ</t>
  </si>
  <si>
    <t>1140946</t>
  </si>
  <si>
    <t>510512056</t>
  </si>
  <si>
    <t>מספנות ישראל- תעשיות מספנות ישראל בע"מ</t>
  </si>
  <si>
    <t>1168533</t>
  </si>
  <si>
    <t>516084753</t>
  </si>
  <si>
    <t>מהדרין- מהדרין בע"מ</t>
  </si>
  <si>
    <t>686014</t>
  </si>
  <si>
    <t>520018482</t>
  </si>
  <si>
    <t>יומן אקסטנשנס- יומן אקסטנשנס בע"מ</t>
  </si>
  <si>
    <t>1170000</t>
  </si>
  <si>
    <t>514707736</t>
  </si>
  <si>
    <t>מכשור רפואי</t>
  </si>
  <si>
    <t>פרימוטק- פרימוטק גרופ בע"מ</t>
  </si>
  <si>
    <t>1175496</t>
  </si>
  <si>
    <t>516292992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</si>
  <si>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</si>
  <si>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</si>
  <si>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</si>
  <si>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</si>
  <si>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</si>
  <si>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</si>
  <si>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בראק אן וי- בראק קפיטל פרופרטיז אן וי</t>
  </si>
  <si>
    <t>1121607</t>
  </si>
  <si>
    <t>ריט אזורים ליווינג- ריט אזורים - ה.פ ליווינג בע"מ</t>
  </si>
  <si>
    <t>1162775</t>
  </si>
  <si>
    <t>516117181</t>
  </si>
  <si>
    <t>טיב טעם- טיב טעם הולדינגס 1 בע"מ</t>
  </si>
  <si>
    <t>103010</t>
  </si>
  <si>
    <t>520041187</t>
  </si>
  <si>
    <t>מולטי ריטייל (אייס )- מולטי ריטייל גרופ בע"מ</t>
  </si>
  <si>
    <t>1171669</t>
  </si>
  <si>
    <t>515546224</t>
  </si>
  <si>
    <t>אוברסיז- אוברסיז קומרס בע"מ</t>
  </si>
  <si>
    <t>1139617</t>
  </si>
  <si>
    <t>510490071</t>
  </si>
  <si>
    <t>אי. טי. ג'י. איי- אי.טי.גי. איי גרופ בע"מ</t>
  </si>
  <si>
    <t>1176114</t>
  </si>
  <si>
    <t>513764399</t>
  </si>
  <si>
    <t>גי וואן- ג'י וואן פתרונות אבטחה בע"מ</t>
  </si>
  <si>
    <t>1156280</t>
  </si>
  <si>
    <t>510095987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</si>
  <si>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</si>
  <si>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</si>
  <si>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</si>
  <si>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</si>
  <si>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</si>
  <si>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511146490</t>
  </si>
  <si>
    <t>סה"כ call 001 אופציות</t>
  </si>
  <si>
    <t>SOLAREDGE TECHNOLOGI- סולראדג' טכנולוגיות בע"מ</t>
  </si>
  <si>
    <t>US83417M1045</t>
  </si>
  <si>
    <t>NASDAQ</t>
  </si>
  <si>
    <t>513865329</t>
  </si>
  <si>
    <t>Semiconductors &amp; Semiconductor Equipment</t>
  </si>
  <si>
    <t>Check Point Software- צ'ק פוינט</t>
  </si>
  <si>
    <t>IL0010824113</t>
  </si>
  <si>
    <t>520042821</t>
  </si>
  <si>
    <t>Software &amp; Services</t>
  </si>
  <si>
    <t>ZIM US Equity 26.7.21- צים שירותי ספנות משולבים בע"מ</t>
  </si>
  <si>
    <t>IL0065100930</t>
  </si>
  <si>
    <t>520015041</t>
  </si>
  <si>
    <t>Transportation</t>
  </si>
  <si>
    <t>DEERE &amp; CO- Deere&amp;Company</t>
  </si>
  <si>
    <t>US2441991054</t>
  </si>
  <si>
    <t>10109</t>
  </si>
  <si>
    <t>Capital Goods</t>
  </si>
  <si>
    <t>Honeywell international inc- HONEYWELL INTERNATIONAL INC</t>
  </si>
  <si>
    <t>US4385161066</t>
  </si>
  <si>
    <t>10735</t>
  </si>
  <si>
    <t>oshkosh corp- Oshkosh Corp</t>
  </si>
  <si>
    <t>US6882392011</t>
  </si>
  <si>
    <t>11290</t>
  </si>
  <si>
    <t>ATERIAN INC- ATERIAN INC</t>
  </si>
  <si>
    <t>US02156U1016</t>
  </si>
  <si>
    <t>11303</t>
  </si>
  <si>
    <t>PARK PLAZA HOTELS- PPHE HOTEL GROUP LTD</t>
  </si>
  <si>
    <t>GG00B1Z5FH87</t>
  </si>
  <si>
    <t>LSE</t>
  </si>
  <si>
    <t>27919</t>
  </si>
  <si>
    <t>SONOS INC- SONOS INC</t>
  </si>
  <si>
    <t>US83570H1086</t>
  </si>
  <si>
    <t>89966</t>
  </si>
  <si>
    <t>American Ex Co- AMERICAN EXPRESS</t>
  </si>
  <si>
    <t>US0258161092</t>
  </si>
  <si>
    <t>10019</t>
  </si>
  <si>
    <t>Berkshire Hathway- B- BERKSHIRE HATHAWAY FIN</t>
  </si>
  <si>
    <t>US0846707026</t>
  </si>
  <si>
    <t>10806</t>
  </si>
  <si>
    <t>Goldman Sachs- GOLDMAN SACHS GROUP INC</t>
  </si>
  <si>
    <t>US38141G1040</t>
  </si>
  <si>
    <t>10179</t>
  </si>
  <si>
    <t>Nasdaq omx group- NASDAQ OMX GROUP</t>
  </si>
  <si>
    <t>US6311031081</t>
  </si>
  <si>
    <t>11027</t>
  </si>
  <si>
    <t>ENERGEAN OIL- Energean plc</t>
  </si>
  <si>
    <t>GB00BG12Y042</t>
  </si>
  <si>
    <t>1762</t>
  </si>
  <si>
    <t>Energy</t>
  </si>
  <si>
    <t>SIKA AG-REG- Sika AG</t>
  </si>
  <si>
    <t>CH0418792922</t>
  </si>
  <si>
    <t>SIX</t>
  </si>
  <si>
    <t>28357</t>
  </si>
  <si>
    <t>Materials</t>
  </si>
  <si>
    <t>ALPHABET  INC  CL C ׂ- ALPHABET INC</t>
  </si>
  <si>
    <t>US02079K1079</t>
  </si>
  <si>
    <t>27390</t>
  </si>
  <si>
    <t>Media</t>
  </si>
  <si>
    <t>CINEWORLD GROUP- Cineworld Group PLC</t>
  </si>
  <si>
    <t>GB00B15FWH70</t>
  </si>
  <si>
    <t>27672</t>
  </si>
  <si>
    <t>Netflix Inc- Netflix Inc</t>
  </si>
  <si>
    <t>US64110L1061</t>
  </si>
  <si>
    <t>1104792</t>
  </si>
  <si>
    <t>MODERNA INC- ASTRA SPACE I</t>
  </si>
  <si>
    <t>US60770K1079</t>
  </si>
  <si>
    <t>28573</t>
  </si>
  <si>
    <t>Biogen idec inc- BIOGEN IDEC INC</t>
  </si>
  <si>
    <t>US09062X1037</t>
  </si>
  <si>
    <t>10670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</si>
  <si>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</si>
  <si>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</si>
  <si>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</si>
  <si>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</si>
  <si>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</si>
  <si>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</si>
  <si>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</si>
  <si>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</si>
  <si>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</si>
  <si>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</si>
  <si>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</si>
  <si>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MERCADOLIBRE INC- MercadoLibre Inc</t>
  </si>
  <si>
    <t>US58733R1023</t>
  </si>
  <si>
    <t>27497</t>
  </si>
  <si>
    <t>Advanced Micro Devices- Advanced Micro Devices inc</t>
  </si>
  <si>
    <t>US0079031078</t>
  </si>
  <si>
    <t>10004</t>
  </si>
  <si>
    <t>APPLIED MATERIALS- APPLIED MATERIALS</t>
  </si>
  <si>
    <t>US0382221051</t>
  </si>
  <si>
    <t>10028</t>
  </si>
  <si>
    <t>Nvidia crop- NVIDIA CORP</t>
  </si>
  <si>
    <t>US67066G1040</t>
  </si>
  <si>
    <t>10322</t>
  </si>
  <si>
    <t>Taiwan Semiconductor Adr- TAIWAN Semiconductor</t>
  </si>
  <si>
    <t>US8740391003</t>
  </si>
  <si>
    <t>10409</t>
  </si>
  <si>
    <t>ADOBE SYS INC- Adobe Inc</t>
  </si>
  <si>
    <t>US00724F1012</t>
  </si>
  <si>
    <t>28056</t>
  </si>
  <si>
    <t>Mastercard inc-cla- MASTERCARD INC</t>
  </si>
  <si>
    <t>US57636Q1040</t>
  </si>
  <si>
    <t>11106</t>
  </si>
  <si>
    <t>Microsoft corp- MICROSOFT CORP</t>
  </si>
  <si>
    <t>US5949181045</t>
  </si>
  <si>
    <t>10284</t>
  </si>
  <si>
    <t>VISA inc-class a- VISA  Inc - CLASS  A</t>
  </si>
  <si>
    <t>US92826C8394</t>
  </si>
  <si>
    <t>11109</t>
  </si>
  <si>
    <t>Apple computer inc- APPLE COMPUTER INC</t>
  </si>
  <si>
    <t>US0378331005</t>
  </si>
  <si>
    <t>10027</t>
  </si>
  <si>
    <t>Technology Hardware &amp; Equipment</t>
  </si>
  <si>
    <t>Flextronics Intll- Flextronics International ltd</t>
  </si>
  <si>
    <t>SG9999000020</t>
  </si>
  <si>
    <t>12187</t>
  </si>
  <si>
    <t>Samsung electronics- Samsung Electronics co ltd</t>
  </si>
  <si>
    <t>US7960508882</t>
  </si>
  <si>
    <t>11111</t>
  </si>
  <si>
    <t>Scoutcam- Scoutcam LTD</t>
  </si>
  <si>
    <t>US81063V1052</t>
  </si>
  <si>
    <t>13285</t>
  </si>
  <si>
    <t>Fedex crop(דיבידנד לקבל)- Fedex corp</t>
  </si>
  <si>
    <t>US31428X1063</t>
  </si>
  <si>
    <t>12127</t>
  </si>
  <si>
    <t>ORSTED DC Equity- Orsted AS</t>
  </si>
  <si>
    <t>DK0060094928</t>
  </si>
  <si>
    <t>28358</t>
  </si>
  <si>
    <t>Utilities</t>
  </si>
  <si>
    <t>סה"כ שמחקות מדדי מניות בישראל</t>
  </si>
  <si>
    <t>הראל סל תא בנקים- הראל קרנות נאמנות בע"מ</t>
  </si>
  <si>
    <t>1148949</t>
  </si>
  <si>
    <t>511776783</t>
  </si>
  <si>
    <t>מניות</t>
  </si>
  <si>
    <t>MTF סל תא 90- מגדל קרנות נאמנות בע"מ</t>
  </si>
  <si>
    <t>1150259</t>
  </si>
  <si>
    <t>511303661</t>
  </si>
  <si>
    <t>סה"כ שמחקות מדדי מניות בחו"ל</t>
  </si>
  <si>
    <t>הראל סל health care- הראל קרנות נאמנות בע"מ</t>
  </si>
  <si>
    <t>1149848</t>
  </si>
  <si>
    <t>סל mtf Trave l&amp; Vacation- מגדל קרנות נאמנות בע"מ</t>
  </si>
  <si>
    <t>1167584</t>
  </si>
  <si>
    <t>סה"כ שמחקות מדדים אחרים בישראל</t>
  </si>
  <si>
    <t>MTF סל )00( תל בונד - שקלי A- מגדל קרנות נאמנות בע"מ</t>
  </si>
  <si>
    <t>1172824</t>
  </si>
  <si>
    <t>אג"ח</t>
  </si>
  <si>
    <t>סה"כ שמחקות מדדים אחרים בחו"ל</t>
  </si>
  <si>
    <t>סה"כ short</t>
  </si>
  <si>
    <t>סה"כ שמחקות מדדי מניות</t>
  </si>
  <si>
    <t>AMUNDI MSCI EURP- Amundi etf</t>
  </si>
  <si>
    <t>LU1681041890</t>
  </si>
  <si>
    <t>12772</t>
  </si>
  <si>
    <t>Vanguard ftse all-world ex-u- Vanguard Group</t>
  </si>
  <si>
    <t>US9220427754</t>
  </si>
  <si>
    <t>12517</t>
  </si>
  <si>
    <t>LYX STX600 BASIC- LYXOR ETF</t>
  </si>
  <si>
    <t>LU1834983550</t>
  </si>
  <si>
    <t>EURONEXT</t>
  </si>
  <si>
    <t>10267</t>
  </si>
  <si>
    <t>AM WLD DR EUR- Amundi etf</t>
  </si>
  <si>
    <t>LU1437016972</t>
  </si>
  <si>
    <t>Ishares dj us health- BlackRock  Asset Managment ireland</t>
  </si>
  <si>
    <t>US4642888287</t>
  </si>
  <si>
    <t>27796</t>
  </si>
  <si>
    <t>Ishares ftse 100- BlackRock  Asset Managment ireland</t>
  </si>
  <si>
    <t>IE0005042456</t>
  </si>
  <si>
    <t>Ishares ftse china25- BlackRock  Asset Managment ireland</t>
  </si>
  <si>
    <t>US4642871846</t>
  </si>
  <si>
    <t>iShares Hang Seng TECH ETF- BlackRock  Asset Managment ireland</t>
  </si>
  <si>
    <t>HK0000651213</t>
  </si>
  <si>
    <t>HKSE</t>
  </si>
  <si>
    <t>Ishares msci china- BlackRock  Asset Managment ireland</t>
  </si>
  <si>
    <t>US46429B6719</t>
  </si>
  <si>
    <t>Ishares stoxx europe 600- BlackRock  Asset Managment ireland</t>
  </si>
  <si>
    <t>DE0002635307</t>
  </si>
  <si>
    <t>FWB</t>
  </si>
  <si>
    <t>ISHARES U.S. MEDICAL DEVICES- BlackRock  Asset Managment ireland</t>
  </si>
  <si>
    <t>US4642888105</t>
  </si>
  <si>
    <t>ISHARES U.S.BR- BlackRock  Asset Managment ireland</t>
  </si>
  <si>
    <t>US4642887941</t>
  </si>
  <si>
    <t>ISHARES-IND G&amp;S- BlackRock  Asset Managment ireland</t>
  </si>
  <si>
    <t>DE000A0H08J9</t>
  </si>
  <si>
    <t>SCHWAB US DVD EQUITY ETF- Charles Schwab investment managment</t>
  </si>
  <si>
    <t>US8085247976</t>
  </si>
  <si>
    <t>28515</t>
  </si>
  <si>
    <t>XNIKKEI225- DB x TRACKERS</t>
  </si>
  <si>
    <t>LU0839027447</t>
  </si>
  <si>
    <t>12104</t>
  </si>
  <si>
    <t>Frk Ftse Korea- First trust</t>
  </si>
  <si>
    <t>IE00BHZRR030</t>
  </si>
  <si>
    <t>12080</t>
  </si>
  <si>
    <t>HORIZONS S&amp;P/TSX- HORIZON</t>
  </si>
  <si>
    <t>CA44056G1054</t>
  </si>
  <si>
    <t>89871</t>
  </si>
  <si>
    <t>INVESCO AEROSPAC- Invesco investment management limited</t>
  </si>
  <si>
    <t>US73935X6904</t>
  </si>
  <si>
    <t>21100</t>
  </si>
  <si>
    <t>Invesco QQQ  trust NAS1- Invesco investment management limited</t>
  </si>
  <si>
    <t>US46090E1038</t>
  </si>
  <si>
    <t>Rydex s&amp;p equal etf- Invesco investment management limited</t>
  </si>
  <si>
    <t>US46137V3574</t>
  </si>
  <si>
    <t>LYX STX600 HCARE- LYXOR ETF</t>
  </si>
  <si>
    <t>LU1834986900</t>
  </si>
  <si>
    <t>Lyxor etf cac 40- LYXOR ETF</t>
  </si>
  <si>
    <t>FR0007052782</t>
  </si>
  <si>
    <t>PCR BNCHM DT INF- Pacer Funds Trust</t>
  </si>
  <si>
    <t>US69374H7411</t>
  </si>
  <si>
    <t>28164</t>
  </si>
  <si>
    <t>Consumer discretionary etf- State Street Corp</t>
  </si>
  <si>
    <t>US81369Y4070</t>
  </si>
  <si>
    <t>22041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</si>
  <si>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</si>
  <si>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</si>
  <si>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</si>
  <si>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</si>
  <si>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</si>
  <si>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</si>
  <si>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Materiales sel sector- State Street Corp</t>
  </si>
  <si>
    <t>US81369Y1001</t>
  </si>
  <si>
    <t>REAL EST SEL SEC- State Street Corp</t>
  </si>
  <si>
    <t>US81369y8600</t>
  </si>
  <si>
    <t>SPDR COMM SERV SELECT- State Street Corp</t>
  </si>
  <si>
    <t>US81369Y8527</t>
  </si>
  <si>
    <t>SPDR MSCI EU CONSUME- State Street Corp</t>
  </si>
  <si>
    <t>IE00BKWQ0C77</t>
  </si>
  <si>
    <t>Spdr s&amp;p biotech etf- State Street Corp</t>
  </si>
  <si>
    <t>US78464A8707</t>
  </si>
  <si>
    <t>Utilities select spdr- State Street Corp</t>
  </si>
  <si>
    <t>US81369Y8865</t>
  </si>
  <si>
    <t>SPDR US ENERGY- SXLE LN</t>
  </si>
  <si>
    <t>IE00BWBXM492</t>
  </si>
  <si>
    <t>89764</t>
  </si>
  <si>
    <t>VANECK VECTORS E- Van Eck ETF</t>
  </si>
  <si>
    <t>US92189F1140</t>
  </si>
  <si>
    <t>12518</t>
  </si>
  <si>
    <t>VANECK VECTORS SEMICONDUCTOR- Van Eck ETF</t>
  </si>
  <si>
    <t>US92189F6768</t>
  </si>
  <si>
    <t>Vanguard reit vipers- Vanguard Group</t>
  </si>
  <si>
    <t>US9229085538</t>
  </si>
  <si>
    <t>Vanguard S&amp;P 500 etf- Vanguard Group</t>
  </si>
  <si>
    <t>US9229083632</t>
  </si>
  <si>
    <t>VANGUARD S&amp;P MID- Vanguard Group</t>
  </si>
  <si>
    <t>US9219328856</t>
  </si>
  <si>
    <t>WisdomTree emerging markets- WisdomTree Europe ltd</t>
  </si>
  <si>
    <t>US97717X5784</t>
  </si>
  <si>
    <t>12311</t>
  </si>
  <si>
    <t>סה"כ שמחקות מדדים אחרים</t>
  </si>
  <si>
    <t>Ishares $ Short Duration Corp Bond- BlackRock  Asset Managment ireland</t>
  </si>
  <si>
    <t>IE00BYXYYP94</t>
  </si>
  <si>
    <t>IVZ US HYFA ACC- Invesco investment management limited</t>
  </si>
  <si>
    <t>IE0009D6K2A2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</si>
  <si>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</si>
  <si>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</si>
  <si>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</si>
  <si>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</si>
  <si>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</si>
  <si>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$INV-GIG CB-CACC- Invesco investment management limited</t>
  </si>
  <si>
    <t>LU1218206339</t>
  </si>
  <si>
    <t>AA+</t>
  </si>
  <si>
    <t>INV-US SEN-G- Invesco investment management limited</t>
  </si>
  <si>
    <t>LU0564079282</t>
  </si>
  <si>
    <t>KOTAK FDS-INDIA- Kotak</t>
  </si>
  <si>
    <t>LU2126068639</t>
  </si>
  <si>
    <t>12688</t>
  </si>
  <si>
    <t>AAA</t>
  </si>
  <si>
    <t>Sisf-GRT CHI-IZ- Schroder ISF Greater China</t>
  </si>
  <si>
    <t>LU1953148969</t>
  </si>
  <si>
    <t>28066</t>
  </si>
  <si>
    <t>Trig -Nw EUROP-AEUR- Trigon New Europe Fund</t>
  </si>
  <si>
    <t>LU1687402393</t>
  </si>
  <si>
    <t>13146</t>
  </si>
  <si>
    <t>KBIFUNDS- KBI Global Investors</t>
  </si>
  <si>
    <t>IE00BNGJJ156</t>
  </si>
  <si>
    <t>89842</t>
  </si>
  <si>
    <t>Comgest -GR Yen Ia- Comgest</t>
  </si>
  <si>
    <t>IE00BQ1YBP44</t>
  </si>
  <si>
    <t>12656</t>
  </si>
  <si>
    <t>Comgest growth europe- Comgest</t>
  </si>
  <si>
    <t>IE00B5WN3467</t>
  </si>
  <si>
    <t>Ashoka India Opport Fd-D Usd- India Acorn ICAV - Ashoka Indi</t>
  </si>
  <si>
    <t>IE00BH3N4915</t>
  </si>
  <si>
    <t>13318</t>
  </si>
  <si>
    <t>סה"כ כתבי אופציות בישראל</t>
  </si>
  <si>
    <t>ביונ תלת מימד אופציה 2- ביונ תלת מימד בע"מ</t>
  </si>
  <si>
    <t>1175587</t>
  </si>
  <si>
    <t>סקודיקס    אפ- סקודיקס בע"מ</t>
  </si>
  <si>
    <t>1178508</t>
  </si>
  <si>
    <t>אידומו אופ 1- אידומו בע"מ</t>
  </si>
  <si>
    <t>1176353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</si>
  <si>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</si>
  <si>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</si>
  <si>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</si>
  <si>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</si>
  <si>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</si>
  <si>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</si>
  <si>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</si>
  <si>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</si>
  <si>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</si>
  <si>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ארו-C0400.0M308- מסלקת הבורסה</t>
  </si>
  <si>
    <t>84469832</t>
  </si>
  <si>
    <t>ארו-P0400.0M308- מסלקת הבורסה</t>
  </si>
  <si>
    <t>84470038</t>
  </si>
  <si>
    <t>דלר-C0365.0M307- מסלקת הבורסה</t>
  </si>
  <si>
    <t>84408756</t>
  </si>
  <si>
    <t>דלר-P0365.0M307- מסלקת הבורסה</t>
  </si>
  <si>
    <t>84408863</t>
  </si>
  <si>
    <t>סה"כ ריבית</t>
  </si>
  <si>
    <t>QQQ P348 14/07/23- אופציות על מדדים בחו"ל</t>
  </si>
  <si>
    <t>70169808</t>
  </si>
  <si>
    <t>SPY P417 14/07/23- אופציות על מדדים בחו"ל</t>
  </si>
  <si>
    <t>70169798</t>
  </si>
  <si>
    <t>סה"כ מטבע</t>
  </si>
  <si>
    <t>סה"כ סחורות</t>
  </si>
  <si>
    <t>ESU3_S&amp;P 500 EMINI FUT_SEP23- חוזים עתידיים בחול</t>
  </si>
  <si>
    <t>70168634</t>
  </si>
  <si>
    <t>Other</t>
  </si>
  <si>
    <t>NQU3_NASDAQ 100 E-MINI_SEP23- חוזים עתידיים בחול</t>
  </si>
  <si>
    <t>70160376</t>
  </si>
  <si>
    <t>סה"כ קרן מובטחת</t>
  </si>
  <si>
    <t>אלה פקדון אגח ד- אלה פקדונות בע"מ</t>
  </si>
  <si>
    <t>אשראי</t>
  </si>
  <si>
    <t>אלה פקדון אגח ה- אלה פקדונות בע"מ</t>
  </si>
  <si>
    <t>1162577</t>
  </si>
  <si>
    <t>מדדים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</si>
  <si>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</si>
  <si>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</si>
  <si>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</si>
  <si>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</si>
  <si>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</si>
  <si>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</si>
  <si>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</si>
  <si>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</si>
  <si>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</si>
  <si>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</si>
  <si>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</si>
  <si>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</si>
  <si>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</si>
  <si>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</si>
  <si>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</si>
  <si>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</si>
  <si>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</si>
  <si>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</si>
  <si>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29/11/20</t>
  </si>
  <si>
    <t>מימון ישיר אגח א ר.מ.- מימון ישיר הנפקות (סדרה 6) (חברה לא בורסאית)</t>
  </si>
  <si>
    <t>1139740</t>
  </si>
  <si>
    <t>515697696</t>
  </si>
  <si>
    <t>לידקום אגח א חש 12/09- לידקום אינטגרייטד סולושנס בע"מ</t>
  </si>
  <si>
    <t>1117548</t>
  </si>
  <si>
    <t>510928518</t>
  </si>
  <si>
    <t>קאר אנד גו 4.95% 2009- קאר אנד גו 4.95% 2009</t>
  </si>
  <si>
    <t>1088210</t>
  </si>
  <si>
    <t>ilD</t>
  </si>
  <si>
    <t>2008 14.5%  לאס וגאס סד  א- אלעד לאס וגאס</t>
  </si>
  <si>
    <t>9999798</t>
  </si>
  <si>
    <t>898</t>
  </si>
  <si>
    <t>אג"ח מובנות</t>
  </si>
  <si>
    <t>30/11/20</t>
  </si>
  <si>
    <t>אלון חברת הדלק א ( תיק 204)- אלון חברת הדלק לישראל בע"מ</t>
  </si>
  <si>
    <t>110156794</t>
  </si>
  <si>
    <t>520041690</t>
  </si>
  <si>
    <t>מפעלי פלדה אג1- מפעלי פלדה מאוחדים בע"מ</t>
  </si>
  <si>
    <t>3980018</t>
  </si>
  <si>
    <t>520022492</t>
  </si>
  <si>
    <t>מתם מרכז תעשיות מדע חיפה אגח א לס- מת"ם - מרכז תעשיות מדע חיפה בע"מ</t>
  </si>
  <si>
    <t>1138999</t>
  </si>
  <si>
    <t>510687403</t>
  </si>
  <si>
    <t>אלטשולר אג"ח א- אלטשולר שחם בית השקעות בע"מ</t>
  </si>
  <si>
    <t>1139336</t>
  </si>
  <si>
    <t>511446551</t>
  </si>
  <si>
    <t>מ.פלדה אג-1 מפ1/00- מפעלי פלדה מאוחדים בע"מ</t>
  </si>
  <si>
    <t>3980042</t>
  </si>
  <si>
    <t>נתיבים אגח א רמ- נתיבים אגרות חוב בע"מ</t>
  </si>
  <si>
    <t>1090281</t>
  </si>
  <si>
    <t>513502229</t>
  </si>
  <si>
    <t>NEONCA 0 01/04/41- NEON CAPITAL LTD</t>
  </si>
  <si>
    <t>XS0207404343</t>
  </si>
  <si>
    <t>10892</t>
  </si>
  <si>
    <t>ויולה ג'נריישן ניהול- ג'נריישן ניהול בע"מ</t>
  </si>
  <si>
    <t>561841</t>
  </si>
  <si>
    <t>515785012</t>
  </si>
  <si>
    <t>מניות לא סחירות אלון דלק- אלון חברת הדלק לישראל בע"מ</t>
  </si>
  <si>
    <t>44867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</si>
  <si>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</si>
  <si>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</si>
  <si>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</si>
  <si>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</si>
  <si>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</si>
  <si>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</si>
  <si>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סה"כ קרנות הון סיכון</t>
  </si>
  <si>
    <t>סה"כ קרנות גידור</t>
  </si>
  <si>
    <t>אלפא ערך קרן גידור- אלפא הזדמנויות, ש.מ.</t>
  </si>
  <si>
    <t>36152</t>
  </si>
  <si>
    <t>12/11/20</t>
  </si>
  <si>
    <t>סה"כ קרנות נדל"ן</t>
  </si>
  <si>
    <t>תשתיות ישראל 4 רופאים- קרן תשתיות ישראל</t>
  </si>
  <si>
    <t>400131020</t>
  </si>
  <si>
    <t>10/02/21</t>
  </si>
  <si>
    <t>סה"כ קרנות השקעה אחרות</t>
  </si>
  <si>
    <t>אלקטרה נדל"ן 3- אלקטרה נדל"ן בע"מ</t>
  </si>
  <si>
    <t>62017074</t>
  </si>
  <si>
    <t>27/07/20</t>
  </si>
  <si>
    <t>יסודות נדל"ן ג' פיתוח ושותפות- יסודות א נדלן שותפות מוגבלת</t>
  </si>
  <si>
    <t>50000883</t>
  </si>
  <si>
    <t>31/08/21</t>
  </si>
  <si>
    <t>BRIDGES ISRAEL GROWTH INVESTMENTS 1- BRIDGES ISRAEL GROWTH INVESTMENTS 1</t>
  </si>
  <si>
    <t>620143861</t>
  </si>
  <si>
    <t>02/09/20</t>
  </si>
  <si>
    <t>Forma European Fund II LP-יהב- Forma european fund 2</t>
  </si>
  <si>
    <t>620185288</t>
  </si>
  <si>
    <t>06/12/21</t>
  </si>
  <si>
    <t>KLIRMARK III- Klirmark Opportunity Fund</t>
  </si>
  <si>
    <t>500010150</t>
  </si>
  <si>
    <t>31/03/22</t>
  </si>
  <si>
    <t>Pitango Growth Fund II, L.P-יהב- Pitango Growth Fund</t>
  </si>
  <si>
    <t>201400091</t>
  </si>
  <si>
    <t>SKY 4- SKY 4</t>
  </si>
  <si>
    <t>500010160</t>
  </si>
  <si>
    <t>15/03/22</t>
  </si>
  <si>
    <t>Harel Alternativ Credit Co-Invest Fund, LP- Alternative Credit Co-Invest</t>
  </si>
  <si>
    <t>62017133</t>
  </si>
  <si>
    <t>12/05/23</t>
  </si>
  <si>
    <t>Windin' Capital Fund LP- Winton Capital Management</t>
  </si>
  <si>
    <t>62017132</t>
  </si>
  <si>
    <t>14/07/20</t>
  </si>
  <si>
    <t>סה"כ קרנות הון סיכון בחו"ל</t>
  </si>
  <si>
    <t>FIRSTTIME VENTURE FUND 2- FIRST TIME</t>
  </si>
  <si>
    <t>62006721</t>
  </si>
  <si>
    <t>סה"כ קרנות גידור בחו"ל</t>
  </si>
  <si>
    <t>סה"כ קרנות נדל"ן בחו"ל</t>
  </si>
  <si>
    <t>ALTO רופאים- ALTO FUND</t>
  </si>
  <si>
    <t>620000733</t>
  </si>
  <si>
    <t>Electra America Hospitality- Electra America</t>
  </si>
  <si>
    <t>62011839</t>
  </si>
  <si>
    <t>18/05/22</t>
  </si>
  <si>
    <t>FORMA FUND I- Forma fund General Partner LTD</t>
  </si>
  <si>
    <t>62006218</t>
  </si>
  <si>
    <t>ELECTRA MULTIFAM 2- אלקטרה נדל"ן בע"מ</t>
  </si>
  <si>
    <t>62011838</t>
  </si>
  <si>
    <t>סה"כ קרנות השקעה אחרות בחו"ל</t>
  </si>
  <si>
    <t>BRACK CAPITAL REAL ESTATE(INDIA)-יהב- בי. סי. אי.-בראק קפיטל השקעות בע"מ</t>
  </si>
  <si>
    <t>60386181</t>
  </si>
  <si>
    <t>Arrow -יהב</t>
  </si>
  <si>
    <t>29994488</t>
  </si>
  <si>
    <t>EQT Infrastructure V (No.1) EUR-יהב- EQT Infrastructure V</t>
  </si>
  <si>
    <t>620188900</t>
  </si>
  <si>
    <t>23/12/21</t>
  </si>
  <si>
    <t>Blue Atlantic- BLUE ATLAN PTNR</t>
  </si>
  <si>
    <t>604089781</t>
  </si>
  <si>
    <t>BLUE ATLANTIC PARTNERS 3- BLUE ATLAN PTNR</t>
  </si>
  <si>
    <t>620139091</t>
  </si>
  <si>
    <t>DIRECT LENDING FUND III- BLUEBAY ASSET MANAGEMENT</t>
  </si>
  <si>
    <t>62009568</t>
  </si>
  <si>
    <t>DOVER STREET X LP-יהב- DOVER STREET</t>
  </si>
  <si>
    <t>620141701</t>
  </si>
  <si>
    <t>19/08/21</t>
  </si>
  <si>
    <t>EQT9 -יהב- EQT mid market credit fund</t>
  </si>
  <si>
    <t>125512851</t>
  </si>
  <si>
    <t>04/02/21</t>
  </si>
  <si>
    <t>FORTTISSIMO V- FORTISSIMO CAPITA FUND</t>
  </si>
  <si>
    <t>62016084</t>
  </si>
  <si>
    <t>Hamilton Lane Equity Opportunities Fund V-B LP-יהב- Hamilton</t>
  </si>
  <si>
    <t>29994487</t>
  </si>
  <si>
    <t>INSIGHT PARTNERS XI- Insight Partners (Cayman) XI</t>
  </si>
  <si>
    <t>620158621</t>
  </si>
  <si>
    <t>ION Crossover Parthers II- Ion Crossover</t>
  </si>
  <si>
    <t>62010133</t>
  </si>
  <si>
    <t>Klirmark Opportunity Fund IV, L.P-יהב- Klirmark Opportunity L.P</t>
  </si>
  <si>
    <t>500010152</t>
  </si>
  <si>
    <t>18/04/23</t>
  </si>
  <si>
    <t>LEVINE LEICHTMAN CAPITAL PARTN- Levine Leichtman Capital Partners</t>
  </si>
  <si>
    <t>620067541</t>
  </si>
  <si>
    <t>01/07/21</t>
  </si>
  <si>
    <t>MONETA CAPITAL- Moneta Capital</t>
  </si>
  <si>
    <t>620104344</t>
  </si>
  <si>
    <t>30/06/21</t>
  </si>
  <si>
    <t>מונטה סיד 2- Moneta Capital</t>
  </si>
  <si>
    <t>620104341</t>
  </si>
  <si>
    <t>21/03/21</t>
  </si>
  <si>
    <t>MV SENIOR II DEEDER II UL SCSP- MV SENIOR II DEEDER II UL SCSP</t>
  </si>
  <si>
    <t>620171401</t>
  </si>
  <si>
    <t>One Equity Partners VIII-יהב- One Equity Partners</t>
  </si>
  <si>
    <t>62019751</t>
  </si>
  <si>
    <t>16/05/22</t>
  </si>
  <si>
    <t>PANTHEON ACCESS-יהב- Pantheon Access US LP</t>
  </si>
  <si>
    <t>620070833</t>
  </si>
  <si>
    <t>PGIF IV Feeder (Luxembourg) SCSp -יהב- Pantheon Global</t>
  </si>
  <si>
    <t>620019914</t>
  </si>
  <si>
    <t>31/01/23</t>
  </si>
  <si>
    <t>Phoenix Real Esstate Debt- PHOENIX CO INVEST</t>
  </si>
  <si>
    <t>62016577</t>
  </si>
  <si>
    <t>Vintage Fund of Funds VI (Access)- Vintage</t>
  </si>
  <si>
    <t>400051120</t>
  </si>
  <si>
    <t>05/11/20</t>
  </si>
  <si>
    <t>Vintage Fund of Funds VI (Breakout) רופאים- Vintage</t>
  </si>
  <si>
    <t>400301020</t>
  </si>
  <si>
    <t>14/01/21</t>
  </si>
  <si>
    <t>קרן וינטאג  5 אקסס רופאים- Vintage</t>
  </si>
  <si>
    <t>401311183</t>
  </si>
  <si>
    <t>HAMILTON- Hamilton</t>
  </si>
  <si>
    <t>6201277</t>
  </si>
  <si>
    <t>Vintage Growth Fund III, L.P  - Vintage</t>
  </si>
  <si>
    <t>62015227</t>
  </si>
  <si>
    <t>06/07/20</t>
  </si>
  <si>
    <t>Madison Realty Capital Debt Fund V- Madison Realty Capital</t>
  </si>
  <si>
    <t>62016571</t>
  </si>
  <si>
    <t>THE PHOENIX ANCHOR- הפניקס גיוסי הון (2009) בע"מ</t>
  </si>
  <si>
    <t>KYG706222315</t>
  </si>
  <si>
    <t>סה"כ כתבי אופציה בישראל</t>
  </si>
  <si>
    <t>SCOUTCAM אופציה לא סחירה- אופציות על מדדים בחו"ל</t>
  </si>
  <si>
    <t>62018205</t>
  </si>
  <si>
    <t>29/04/21</t>
  </si>
  <si>
    <t>סה"כ מט"ח/מט"ח</t>
  </si>
  <si>
    <t>FWD CCY\ILS 20230509 EUR\ILS 4.0182000 20230811- בנק לאומי לישראל בע"מ</t>
  </si>
  <si>
    <t>90017912</t>
  </si>
  <si>
    <t>09/05/23</t>
  </si>
  <si>
    <t>FWD CCY\ILS 20230509 USD\ILS 3.6418000 20230811- בנק לאומי לישראל בע"מ</t>
  </si>
  <si>
    <t>90017911</t>
  </si>
  <si>
    <t>FWD CCY\ILS 20230523 EUR\ILS 3.9650000 20230811- בנק לאומי לישראל בע"מ</t>
  </si>
  <si>
    <t>90018047</t>
  </si>
  <si>
    <t>FWD CCY\ILS 20230619 EUR\ILS 3.9397000 20230811- בנק לאומי לישראל בע"מ</t>
  </si>
  <si>
    <t>90018273</t>
  </si>
  <si>
    <t>19/06/23</t>
  </si>
  <si>
    <t>FWD CCY\CCY 20230509 EUR\USD 1.1034000 20230811- בנק לאומי לישראל בע"מ</t>
  </si>
  <si>
    <t>90017913</t>
  </si>
  <si>
    <t>FWD CCY\CCY 20230608 EUR\USD 1.0744000 20230811- בנק לאומי לישראל בע"מ</t>
  </si>
  <si>
    <t>90018201</t>
  </si>
  <si>
    <t>08/06/23</t>
  </si>
  <si>
    <t>מימון ישיר סידרה 8- מימון ישיר הנפקות (סדרה 8) בע"מ</t>
  </si>
  <si>
    <t>1154798</t>
  </si>
  <si>
    <t>סה"כ כנגד חסכון עמיתים/מבוטחים</t>
  </si>
  <si>
    <t>שווי לא צמוד571</t>
  </si>
  <si>
    <t>לא</t>
  </si>
  <si>
    <t>91571000</t>
  </si>
  <si>
    <t>10517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</si>
  <si>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</si>
  <si>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</si>
  <si>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</si>
  <si>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</si>
  <si>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הלוואה נמל חיפה</t>
  </si>
  <si>
    <t>299944700</t>
  </si>
  <si>
    <t>516705795</t>
  </si>
  <si>
    <t>BBB-</t>
  </si>
  <si>
    <t>10/01/23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</si>
  <si>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</si>
  <si>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</si>
  <si>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</si>
  <si>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</si>
  <si>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</si>
  <si>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</si>
  <si>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</si>
  <si>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</si>
  <si>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</si>
  <si>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</si>
  <si>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</si>
  <si>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</si>
  <si>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</si>
  <si>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</si>
  <si>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</si>
  <si>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</si>
  <si>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</si>
  <si>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רבית עוש לקבל</t>
  </si>
  <si>
    <t>1111110</t>
  </si>
  <si>
    <t>יסודות נדלן ג 50000883</t>
  </si>
  <si>
    <t>ברידגס620143861</t>
  </si>
  <si>
    <t>Windin' Capital Fund LP 62017132</t>
  </si>
  <si>
    <t>תשתיות ישראל 4 400131020</t>
  </si>
  <si>
    <t>SKY 4 500010160</t>
  </si>
  <si>
    <t>Vintage V access  401311183</t>
  </si>
  <si>
    <t>דובר 10 620141701</t>
  </si>
  <si>
    <t>Forma Fund 62006218</t>
  </si>
  <si>
    <t>KLIRMARK III 5000010150</t>
  </si>
  <si>
    <t>Madison Realty Capital Debt V 62016571</t>
  </si>
  <si>
    <t>FORTTISSIMO V 62016084</t>
  </si>
  <si>
    <t>Hamilton Lane CI IV 6201277</t>
  </si>
  <si>
    <t>מונטה סיד 2 620104341</t>
  </si>
  <si>
    <t>EQT9 125512851</t>
  </si>
  <si>
    <t>MV SENIOR II 620171401</t>
  </si>
  <si>
    <t>פנתיאון אקסס 620070833</t>
  </si>
  <si>
    <t>MONETA CAPITAL620104344</t>
  </si>
  <si>
    <t>INSIGHT XI 620158621</t>
  </si>
  <si>
    <t>פירסט טיים 2 62006721</t>
  </si>
  <si>
    <t>Forma 2 620185288</t>
  </si>
  <si>
    <t>vintage fund of fund VI breako 400301020</t>
  </si>
  <si>
    <t>VINTAGE 3 62015277</t>
  </si>
  <si>
    <t>Pitango 2201400091</t>
  </si>
  <si>
    <t>EQT Infrastructure V 620188900</t>
  </si>
  <si>
    <t>One Equity Partners VIII 62019751</t>
  </si>
  <si>
    <t>Phoenix Real Estate Debt 62016577</t>
  </si>
  <si>
    <t>ION Crossover Parthers II 62010133</t>
  </si>
  <si>
    <t>Vintage VI Access 400051120</t>
  </si>
  <si>
    <t>PGIF IV Feeder (Luxembourg) SCSp 620019914</t>
  </si>
  <si>
    <t>Electra America Hospitality 62011839</t>
  </si>
  <si>
    <t>Hamilton Lane Equity Opportunities Fund V-B LP 29994487</t>
  </si>
  <si>
    <t>ARROW 29994488</t>
  </si>
  <si>
    <t xml:space="preserve">62017133Harel Alternativ Credit Co-Invest Fund, LP </t>
  </si>
  <si>
    <t>Klirmark Opportunity Fund IV 500010152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</si>
</sst>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/>
    <xf numFmtId="0" fontId="1" fillId="0" borderId="0" xfId="0" applyFont="1"/>
    <xf numFmtId="0" fontId="0" fillId="0" borderId="0" xfId="0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4"/>
  <sheetViews>
    <sheetView rightToLeft="1" tabSelected="1" workbookViewId="0"/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6" spans="1:36" ht="26.25" customHeight="1">
      <c r="B6" s="85" t="s">
        <v>4</v>
      </c>
      <c r="C6" s="86"/>
      <c r="D6" s="87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26733.340516902768</v>
      </c>
      <c r="D11" s="76">
        <v>2.35E-2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231833.71479480001</v>
      </c>
      <c r="D13" s="78">
        <v>0.2041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174066.13700358718</v>
      </c>
      <c r="D15" s="78">
        <v>0.15329999999999999</v>
      </c>
    </row>
    <row r="16" spans="1:36">
      <c r="A16" s="10" t="s">
        <v>13</v>
      </c>
      <c r="B16" s="70" t="s">
        <v>19</v>
      </c>
      <c r="C16" s="77">
        <v>222891.89127744664</v>
      </c>
      <c r="D16" s="78">
        <v>0.19620000000000001</v>
      </c>
    </row>
    <row r="17" spans="1:4">
      <c r="A17" s="10" t="s">
        <v>13</v>
      </c>
      <c r="B17" s="70" t="s">
        <v>195</v>
      </c>
      <c r="C17" s="77">
        <v>236659.72574465442</v>
      </c>
      <c r="D17" s="78">
        <v>0.2084</v>
      </c>
    </row>
    <row r="18" spans="1:4">
      <c r="A18" s="10" t="s">
        <v>13</v>
      </c>
      <c r="B18" s="70" t="s">
        <v>20</v>
      </c>
      <c r="C18" s="77">
        <v>31562.249058567999</v>
      </c>
      <c r="D18" s="78">
        <v>2.7799999999999998E-2</v>
      </c>
    </row>
    <row r="19" spans="1:4">
      <c r="A19" s="10" t="s">
        <v>13</v>
      </c>
      <c r="B19" s="70" t="s">
        <v>21</v>
      </c>
      <c r="C19" s="77">
        <v>167.89448200000001</v>
      </c>
      <c r="D19" s="78">
        <v>1E-4</v>
      </c>
    </row>
    <row r="20" spans="1:4">
      <c r="A20" s="10" t="s">
        <v>13</v>
      </c>
      <c r="B20" s="70" t="s">
        <v>22</v>
      </c>
      <c r="C20" s="77">
        <v>-140.67416</v>
      </c>
      <c r="D20" s="78">
        <v>-1E-4</v>
      </c>
    </row>
    <row r="21" spans="1:4">
      <c r="A21" s="10" t="s">
        <v>13</v>
      </c>
      <c r="B21" s="70" t="s">
        <v>23</v>
      </c>
      <c r="C21" s="77">
        <v>1292.174155999998</v>
      </c>
      <c r="D21" s="78">
        <v>1.1000000000000001E-3</v>
      </c>
    </row>
    <row r="22" spans="1:4">
      <c r="A22" s="10" t="s">
        <v>13</v>
      </c>
      <c r="B22" s="70" t="s">
        <v>24</v>
      </c>
      <c r="C22" s="77">
        <v>4121.960664923</v>
      </c>
      <c r="D22" s="78">
        <v>3.5999999999999999E-3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2439.7063967265849</v>
      </c>
      <c r="D26" s="78">
        <v>2.0999999999999999E-3</v>
      </c>
    </row>
    <row r="27" spans="1:4">
      <c r="A27" s="10" t="s">
        <v>13</v>
      </c>
      <c r="B27" s="70" t="s">
        <v>28</v>
      </c>
      <c r="C27" s="77">
        <v>519.84115591935995</v>
      </c>
      <c r="D27" s="78">
        <v>5.0000000000000001E-4</v>
      </c>
    </row>
    <row r="28" spans="1:4">
      <c r="A28" s="10" t="s">
        <v>13</v>
      </c>
      <c r="B28" s="70" t="s">
        <v>29</v>
      </c>
      <c r="C28" s="77">
        <v>189252.41328359858</v>
      </c>
      <c r="D28" s="78">
        <v>0.1666</v>
      </c>
    </row>
    <row r="29" spans="1:4">
      <c r="A29" s="10" t="s">
        <v>13</v>
      </c>
      <c r="B29" s="70" t="s">
        <v>30</v>
      </c>
      <c r="C29" s="77">
        <v>16.228555199999999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-2387.7917884638382</v>
      </c>
      <c r="D31" s="78">
        <v>-2.0999999999999999E-3</v>
      </c>
    </row>
    <row r="32" spans="1:4">
      <c r="A32" s="10" t="s">
        <v>13</v>
      </c>
      <c r="B32" s="70" t="s">
        <v>33</v>
      </c>
      <c r="C32" s="77">
        <v>2.6701254000000001E-2</v>
      </c>
      <c r="D32" s="78">
        <v>0</v>
      </c>
    </row>
    <row r="33" spans="1:4">
      <c r="A33" s="10" t="s">
        <v>13</v>
      </c>
      <c r="B33" s="69" t="s">
        <v>34</v>
      </c>
      <c r="C33" s="77">
        <v>16554.6135154152</v>
      </c>
      <c r="D33" s="78">
        <v>1.46E-2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240.25193999999999</v>
      </c>
      <c r="D37" s="78">
        <v>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1135823.7032985319</v>
      </c>
      <c r="D42" s="78">
        <v>1</v>
      </c>
    </row>
    <row r="43" spans="1:4">
      <c r="A43" s="10" t="s">
        <v>13</v>
      </c>
      <c r="B43" s="73" t="s">
        <v>44</v>
      </c>
      <c r="C43" s="77">
        <v>54690.394922938001</v>
      </c>
      <c r="D43" s="78">
        <v>4.8150425778324825E-2</v>
      </c>
    </row>
    <row r="44" spans="1:4">
      <c r="B44" s="11" t="s">
        <v>200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3.6920000000000002</v>
      </c>
    </row>
    <row r="48" spans="1:4">
      <c r="C48" t="s">
        <v>110</v>
      </c>
      <c r="D48">
        <v>4.0334000000000003</v>
      </c>
    </row>
    <row r="49" spans="3:4">
      <c r="C49" t="s">
        <v>201</v>
      </c>
      <c r="D49">
        <v>4.1210000000000004</v>
      </c>
    </row>
    <row r="50" spans="3:4">
      <c r="C50" t="s">
        <v>113</v>
      </c>
      <c r="D50">
        <v>4.6717000000000004</v>
      </c>
    </row>
    <row r="51" spans="3:4">
      <c r="C51" t="s">
        <v>202</v>
      </c>
      <c r="D51">
        <v>2.5600999999999999E-2</v>
      </c>
    </row>
    <row r="52" spans="3:4">
      <c r="C52" t="s">
        <v>116</v>
      </c>
      <c r="D52">
        <v>2.7841999999999998</v>
      </c>
    </row>
    <row r="53" spans="3:4">
      <c r="C53" t="s">
        <v>203</v>
      </c>
      <c r="D53">
        <v>0.54149999999999998</v>
      </c>
    </row>
    <row r="54" spans="3:4">
      <c r="C54" t="s">
        <v>204</v>
      </c>
      <c r="D54">
        <v>0.47010000000000002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6" spans="2:6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1" ht="26.25" customHeight="1">
      <c r="B7" s="98" t="s">
        <v>98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330</v>
      </c>
      <c r="H11" s="7"/>
      <c r="I11" s="75">
        <v>-140.67416</v>
      </c>
      <c r="J11" s="25"/>
      <c r="K11" s="76">
        <v>1</v>
      </c>
      <c r="L11" s="76">
        <v>-1E-4</v>
      </c>
      <c r="BD11" s="16"/>
      <c r="BE11" s="19"/>
      <c r="BF11" s="16"/>
      <c r="BH11" s="16"/>
    </row>
    <row r="12" spans="2:61">
      <c r="B12" s="79" t="s">
        <v>205</v>
      </c>
      <c r="C12" s="16"/>
      <c r="D12" s="16"/>
      <c r="E12" s="16"/>
      <c r="G12" s="81">
        <v>0</v>
      </c>
      <c r="I12" s="81">
        <v>-224.74100000000001</v>
      </c>
      <c r="K12" s="80">
        <v>1.5975999999999999</v>
      </c>
      <c r="L12" s="80">
        <v>-2.0000000000000001E-4</v>
      </c>
    </row>
    <row r="13" spans="2:61">
      <c r="B13" s="79" t="s">
        <v>1264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229</v>
      </c>
      <c r="C14" t="s">
        <v>229</v>
      </c>
      <c r="D14" s="16"/>
      <c r="E14" t="s">
        <v>229</v>
      </c>
      <c r="F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1265</v>
      </c>
      <c r="C15" s="16"/>
      <c r="D15" s="16"/>
      <c r="E15" s="16"/>
      <c r="G15" s="81">
        <v>0</v>
      </c>
      <c r="I15" s="81">
        <v>-224.74100000000001</v>
      </c>
      <c r="K15" s="80">
        <v>1.5975999999999999</v>
      </c>
      <c r="L15" s="80">
        <v>-2.0000000000000001E-4</v>
      </c>
    </row>
    <row r="16" spans="2:61">
      <c r="B16" t="s">
        <v>1266</v>
      </c>
      <c r="C16" t="s">
        <v>1267</v>
      </c>
      <c r="D16" t="s">
        <v>100</v>
      </c>
      <c r="E16" t="s">
        <v>123</v>
      </c>
      <c r="F16" t="s">
        <v>102</v>
      </c>
      <c r="G16" s="77">
        <v>-313</v>
      </c>
      <c r="H16" s="77">
        <v>95000</v>
      </c>
      <c r="I16" s="77">
        <v>-297.35000000000002</v>
      </c>
      <c r="J16" s="78">
        <v>0</v>
      </c>
      <c r="K16" s="78">
        <v>2.1137000000000001</v>
      </c>
      <c r="L16" s="78">
        <v>-2.9999999999999997E-4</v>
      </c>
    </row>
    <row r="17" spans="2:12">
      <c r="B17" t="s">
        <v>1268</v>
      </c>
      <c r="C17" t="s">
        <v>1269</v>
      </c>
      <c r="D17" t="s">
        <v>100</v>
      </c>
      <c r="E17" t="s">
        <v>123</v>
      </c>
      <c r="F17" t="s">
        <v>102</v>
      </c>
      <c r="G17" s="77">
        <v>313</v>
      </c>
      <c r="H17" s="77">
        <v>63000</v>
      </c>
      <c r="I17" s="77">
        <v>197.19</v>
      </c>
      <c r="J17" s="78">
        <v>0</v>
      </c>
      <c r="K17" s="78">
        <v>-1.4016999999999999</v>
      </c>
      <c r="L17" s="78">
        <v>2.0000000000000001E-4</v>
      </c>
    </row>
    <row r="18" spans="2:12">
      <c r="B18" t="s">
        <v>1270</v>
      </c>
      <c r="C18" t="s">
        <v>1271</v>
      </c>
      <c r="D18" t="s">
        <v>100</v>
      </c>
      <c r="E18" t="s">
        <v>123</v>
      </c>
      <c r="F18" t="s">
        <v>102</v>
      </c>
      <c r="G18" s="77">
        <v>-317</v>
      </c>
      <c r="H18" s="77">
        <v>66000</v>
      </c>
      <c r="I18" s="77">
        <v>-209.22</v>
      </c>
      <c r="J18" s="78">
        <v>0</v>
      </c>
      <c r="K18" s="78">
        <v>1.4873000000000001</v>
      </c>
      <c r="L18" s="78">
        <v>-2.0000000000000001E-4</v>
      </c>
    </row>
    <row r="19" spans="2:12">
      <c r="B19" t="s">
        <v>1272</v>
      </c>
      <c r="C19" t="s">
        <v>1273</v>
      </c>
      <c r="D19" t="s">
        <v>100</v>
      </c>
      <c r="E19" t="s">
        <v>123</v>
      </c>
      <c r="F19" t="s">
        <v>102</v>
      </c>
      <c r="G19" s="77">
        <v>317</v>
      </c>
      <c r="H19" s="77">
        <v>26700</v>
      </c>
      <c r="I19" s="77">
        <v>84.638999999999996</v>
      </c>
      <c r="J19" s="78">
        <v>0</v>
      </c>
      <c r="K19" s="78">
        <v>-0.60170000000000001</v>
      </c>
      <c r="L19" s="78">
        <v>1E-4</v>
      </c>
    </row>
    <row r="20" spans="2:12">
      <c r="B20" s="79" t="s">
        <v>1274</v>
      </c>
      <c r="C20" s="16"/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t="s">
        <v>229</v>
      </c>
      <c r="C21" t="s">
        <v>229</v>
      </c>
      <c r="D21" s="16"/>
      <c r="E21" t="s">
        <v>229</v>
      </c>
      <c r="F21" t="s">
        <v>229</v>
      </c>
      <c r="G21" s="77">
        <v>0</v>
      </c>
      <c r="H21" s="77">
        <v>0</v>
      </c>
      <c r="I21" s="77">
        <v>0</v>
      </c>
      <c r="J21" s="78">
        <v>0</v>
      </c>
      <c r="K21" s="78">
        <v>0</v>
      </c>
      <c r="L21" s="78">
        <v>0</v>
      </c>
    </row>
    <row r="22" spans="2:12">
      <c r="B22" s="79" t="s">
        <v>747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229</v>
      </c>
      <c r="C23" t="s">
        <v>229</v>
      </c>
      <c r="D23" s="16"/>
      <c r="E23" t="s">
        <v>229</v>
      </c>
      <c r="F23" t="s">
        <v>229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234</v>
      </c>
      <c r="C24" s="16"/>
      <c r="D24" s="16"/>
      <c r="E24" s="16"/>
      <c r="G24" s="81">
        <v>330</v>
      </c>
      <c r="I24" s="81">
        <v>84.066839999999999</v>
      </c>
      <c r="K24" s="80">
        <v>-0.59760000000000002</v>
      </c>
      <c r="L24" s="80">
        <v>1E-4</v>
      </c>
    </row>
    <row r="25" spans="2:12">
      <c r="B25" s="79" t="s">
        <v>1264</v>
      </c>
      <c r="C25" s="16"/>
      <c r="D25" s="16"/>
      <c r="E25" s="16"/>
      <c r="G25" s="81">
        <v>330</v>
      </c>
      <c r="I25" s="81">
        <v>84.066839999999999</v>
      </c>
      <c r="K25" s="80">
        <v>-0.59760000000000002</v>
      </c>
      <c r="L25" s="80">
        <v>1E-4</v>
      </c>
    </row>
    <row r="26" spans="2:12">
      <c r="B26" t="s">
        <v>1275</v>
      </c>
      <c r="C26" t="s">
        <v>1276</v>
      </c>
      <c r="D26" t="s">
        <v>971</v>
      </c>
      <c r="E26" t="s">
        <v>123</v>
      </c>
      <c r="F26" t="s">
        <v>106</v>
      </c>
      <c r="G26" s="77">
        <v>180</v>
      </c>
      <c r="H26" s="77">
        <v>9900</v>
      </c>
      <c r="I26" s="77">
        <v>65.791439999999994</v>
      </c>
      <c r="J26" s="78">
        <v>0</v>
      </c>
      <c r="K26" s="78">
        <v>-0.4677</v>
      </c>
      <c r="L26" s="78">
        <v>1E-4</v>
      </c>
    </row>
    <row r="27" spans="2:12">
      <c r="B27" t="s">
        <v>1277</v>
      </c>
      <c r="C27" t="s">
        <v>1278</v>
      </c>
      <c r="D27" t="s">
        <v>971</v>
      </c>
      <c r="E27" t="s">
        <v>123</v>
      </c>
      <c r="F27" t="s">
        <v>106</v>
      </c>
      <c r="G27" s="77">
        <v>150</v>
      </c>
      <c r="H27" s="77">
        <v>3300</v>
      </c>
      <c r="I27" s="77">
        <v>18.275400000000001</v>
      </c>
      <c r="J27" s="78">
        <v>0</v>
      </c>
      <c r="K27" s="78">
        <v>-0.12989999999999999</v>
      </c>
      <c r="L27" s="78">
        <v>0</v>
      </c>
    </row>
    <row r="28" spans="2:12">
      <c r="B28" s="79" t="s">
        <v>1279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s="16"/>
      <c r="E29" t="s">
        <v>229</v>
      </c>
      <c r="F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1274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s="16"/>
      <c r="E31" t="s">
        <v>229</v>
      </c>
      <c r="F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1280</v>
      </c>
      <c r="C32" s="16"/>
      <c r="D32" s="16"/>
      <c r="E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229</v>
      </c>
      <c r="C33" t="s">
        <v>229</v>
      </c>
      <c r="D33" s="16"/>
      <c r="E33" t="s">
        <v>229</v>
      </c>
      <c r="F33" t="s">
        <v>229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s="79" t="s">
        <v>747</v>
      </c>
      <c r="C34" s="16"/>
      <c r="D34" s="16"/>
      <c r="E34" s="16"/>
      <c r="G34" s="81">
        <v>0</v>
      </c>
      <c r="I34" s="81">
        <v>0</v>
      </c>
      <c r="K34" s="80">
        <v>0</v>
      </c>
      <c r="L34" s="80">
        <v>0</v>
      </c>
    </row>
    <row r="35" spans="2:12">
      <c r="B35" t="s">
        <v>229</v>
      </c>
      <c r="C35" t="s">
        <v>229</v>
      </c>
      <c r="D35" s="16"/>
      <c r="E35" t="s">
        <v>229</v>
      </c>
      <c r="F35" t="s">
        <v>229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  <c r="L35" s="78">
        <v>0</v>
      </c>
    </row>
    <row r="36" spans="2:12">
      <c r="B36" t="s">
        <v>236</v>
      </c>
      <c r="C36" s="16"/>
      <c r="D36" s="16"/>
      <c r="E36" s="16"/>
    </row>
    <row r="37" spans="2:12">
      <c r="B37" t="s">
        <v>301</v>
      </c>
      <c r="C37" s="16"/>
      <c r="D37" s="16"/>
      <c r="E37" s="16"/>
    </row>
    <row r="38" spans="2:12">
      <c r="B38" t="s">
        <v>302</v>
      </c>
      <c r="C38" s="16"/>
      <c r="D38" s="16"/>
      <c r="E38" s="16"/>
    </row>
    <row r="39" spans="2:12">
      <c r="B39" t="s">
        <v>303</v>
      </c>
      <c r="C39" s="16"/>
      <c r="D39" s="16"/>
      <c r="E39" s="16"/>
    </row>
    <row r="40" spans="2:12">
      <c r="C40" s="16"/>
      <c r="D40" s="16"/>
      <c r="E40" s="16"/>
    </row>
    <row r="41" spans="2:12">
      <c r="C41" s="16"/>
      <c r="D41" s="16"/>
      <c r="E41" s="16"/>
    </row>
    <row r="42" spans="2:12">
      <c r="C42" s="16"/>
      <c r="D42" s="16"/>
      <c r="E42" s="16"/>
    </row>
    <row r="43" spans="2:12">
      <c r="C43" s="16"/>
      <c r="D43" s="16"/>
      <c r="E43" s="16"/>
    </row>
    <row r="44" spans="2:12">
      <c r="C44" s="16"/>
      <c r="D44" s="16"/>
      <c r="E44" s="16"/>
    </row>
    <row r="45" spans="2:12">
      <c r="C45" s="16"/>
      <c r="D45" s="16"/>
      <c r="E45" s="16"/>
    </row>
    <row r="46" spans="2:12">
      <c r="C46" s="16"/>
      <c r="D46" s="16"/>
      <c r="E46" s="16"/>
    </row>
    <row r="47" spans="2:12">
      <c r="C47" s="16"/>
      <c r="D47" s="16"/>
      <c r="E47" s="16"/>
    </row>
    <row r="48" spans="2:12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6" spans="1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100"/>
      <c r="BD6" s="16" t="s">
        <v>100</v>
      </c>
      <c r="BF6" s="16" t="s">
        <v>101</v>
      </c>
      <c r="BH6" s="19" t="s">
        <v>102</v>
      </c>
    </row>
    <row r="7" spans="1:60" ht="26.25" customHeight="1">
      <c r="B7" s="98" t="s">
        <v>103</v>
      </c>
      <c r="C7" s="99"/>
      <c r="D7" s="99"/>
      <c r="E7" s="99"/>
      <c r="F7" s="99"/>
      <c r="G7" s="99"/>
      <c r="H7" s="99"/>
      <c r="I7" s="99"/>
      <c r="J7" s="99"/>
      <c r="K7" s="100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36</v>
      </c>
      <c r="H11" s="25"/>
      <c r="I11" s="75">
        <v>1292.174155999998</v>
      </c>
      <c r="J11" s="76">
        <v>1</v>
      </c>
      <c r="K11" s="76">
        <v>1.1000000000000001E-3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205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229</v>
      </c>
      <c r="C13" t="s">
        <v>229</v>
      </c>
      <c r="D13" s="19"/>
      <c r="E13" t="s">
        <v>229</v>
      </c>
      <c r="F13" t="s">
        <v>229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234</v>
      </c>
      <c r="C14" s="19"/>
      <c r="D14" s="19"/>
      <c r="E14" s="19"/>
      <c r="F14" s="19"/>
      <c r="G14" s="81">
        <v>36</v>
      </c>
      <c r="H14" s="19"/>
      <c r="I14" s="81">
        <v>1292.174155999998</v>
      </c>
      <c r="J14" s="80">
        <v>1</v>
      </c>
      <c r="K14" s="80">
        <v>1.1000000000000001E-3</v>
      </c>
      <c r="BF14" s="16" t="s">
        <v>126</v>
      </c>
    </row>
    <row r="15" spans="1:60">
      <c r="B15" t="s">
        <v>1281</v>
      </c>
      <c r="C15" t="s">
        <v>1282</v>
      </c>
      <c r="D15" t="s">
        <v>123</v>
      </c>
      <c r="E15" t="s">
        <v>1283</v>
      </c>
      <c r="F15" t="s">
        <v>106</v>
      </c>
      <c r="G15" s="77">
        <v>13</v>
      </c>
      <c r="H15" s="77">
        <v>591999.99999999581</v>
      </c>
      <c r="I15" s="77">
        <v>284.13631999999802</v>
      </c>
      <c r="J15" s="78">
        <v>0.21990000000000001</v>
      </c>
      <c r="K15" s="78">
        <v>2.9999999999999997E-4</v>
      </c>
      <c r="BF15" s="16" t="s">
        <v>127</v>
      </c>
    </row>
    <row r="16" spans="1:60">
      <c r="B16" t="s">
        <v>1284</v>
      </c>
      <c r="C16" t="s">
        <v>1285</v>
      </c>
      <c r="D16" t="s">
        <v>123</v>
      </c>
      <c r="E16" t="s">
        <v>1283</v>
      </c>
      <c r="F16" t="s">
        <v>106</v>
      </c>
      <c r="G16" s="77">
        <v>23</v>
      </c>
      <c r="H16" s="77">
        <v>1187100</v>
      </c>
      <c r="I16" s="77">
        <v>1008.037836</v>
      </c>
      <c r="J16" s="78">
        <v>0.78010000000000002</v>
      </c>
      <c r="K16" s="78">
        <v>8.9999999999999998E-4</v>
      </c>
      <c r="BF16" s="16" t="s">
        <v>128</v>
      </c>
    </row>
    <row r="17" spans="2:58">
      <c r="B17" t="s">
        <v>236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301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302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303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4"/>
  <sheetViews>
    <sheetView rightToLeft="1" workbookViewId="0">
      <selection activeCell="C14" sqref="C14"/>
    </sheetView>
  </sheetViews>
  <sheetFormatPr defaultColWidth="9.140625" defaultRowHeight="18"/>
  <cols>
    <col min="1" max="1" width="6.28515625" style="16" customWidth="1"/>
    <col min="2" max="2" width="44.8554687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6" spans="2:81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81" ht="26.25" customHeight="1">
      <c r="B7" s="98" t="s">
        <v>133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5">
        <v>3.28</v>
      </c>
      <c r="I11" s="7"/>
      <c r="J11" s="7"/>
      <c r="K11" s="76">
        <v>4.4499999999999998E-2</v>
      </c>
      <c r="L11" s="75">
        <v>3968636.59</v>
      </c>
      <c r="M11" s="7"/>
      <c r="N11" s="75">
        <v>4121.960664923</v>
      </c>
      <c r="O11" s="7"/>
      <c r="P11" s="76">
        <v>1</v>
      </c>
      <c r="Q11" s="76">
        <v>3.5999999999999999E-3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205</v>
      </c>
      <c r="H12" s="81">
        <v>3.28</v>
      </c>
      <c r="K12" s="80">
        <v>4.4499999999999998E-2</v>
      </c>
      <c r="L12" s="81">
        <v>3968636.59</v>
      </c>
      <c r="N12" s="81">
        <v>4121.960664923</v>
      </c>
      <c r="P12" s="80">
        <v>1</v>
      </c>
      <c r="Q12" s="80">
        <v>3.5999999999999999E-3</v>
      </c>
    </row>
    <row r="13" spans="2:81">
      <c r="B13" s="79" t="s">
        <v>1286</v>
      </c>
      <c r="H13" s="81">
        <v>3.28</v>
      </c>
      <c r="K13" s="80">
        <v>4.4499999999999998E-2</v>
      </c>
      <c r="L13" s="81">
        <v>3968636.59</v>
      </c>
      <c r="N13" s="81">
        <v>4121.960664923</v>
      </c>
      <c r="P13" s="80">
        <v>1</v>
      </c>
      <c r="Q13" s="80">
        <v>3.5999999999999999E-3</v>
      </c>
    </row>
    <row r="14" spans="2:81">
      <c r="B14" t="s">
        <v>1287</v>
      </c>
      <c r="C14" s="84">
        <v>1162304</v>
      </c>
      <c r="D14" t="s">
        <v>1288</v>
      </c>
      <c r="E14" t="s">
        <v>210</v>
      </c>
      <c r="F14" t="s">
        <v>211</v>
      </c>
      <c r="G14" t="s">
        <v>248</v>
      </c>
      <c r="H14" s="77">
        <v>2.56</v>
      </c>
      <c r="I14" t="s">
        <v>102</v>
      </c>
      <c r="J14" s="78">
        <v>6.1199999999999997E-2</v>
      </c>
      <c r="K14" s="78">
        <v>6.7799999999999999E-2</v>
      </c>
      <c r="L14" s="77">
        <v>1917000</v>
      </c>
      <c r="M14" s="77">
        <v>106.96</v>
      </c>
      <c r="N14" s="77">
        <v>2050.4232000000002</v>
      </c>
      <c r="O14" s="78">
        <v>6.7999999999999996E-3</v>
      </c>
      <c r="P14" s="78">
        <v>0.49740000000000001</v>
      </c>
      <c r="Q14" s="78">
        <v>1.8E-3</v>
      </c>
    </row>
    <row r="15" spans="2:81">
      <c r="B15" t="s">
        <v>1289</v>
      </c>
      <c r="C15" t="s">
        <v>1290</v>
      </c>
      <c r="D15" t="s">
        <v>1291</v>
      </c>
      <c r="E15" t="s">
        <v>210</v>
      </c>
      <c r="F15" t="s">
        <v>211</v>
      </c>
      <c r="G15" t="s">
        <v>248</v>
      </c>
      <c r="H15" s="77">
        <v>4</v>
      </c>
      <c r="I15" t="s">
        <v>102</v>
      </c>
      <c r="J15" s="78">
        <v>5.0000000000000001E-4</v>
      </c>
      <c r="K15" s="78">
        <v>2.1399999999999999E-2</v>
      </c>
      <c r="L15" s="77">
        <v>2051636.59</v>
      </c>
      <c r="M15" s="77">
        <v>100.97</v>
      </c>
      <c r="N15" s="77">
        <v>2071.5374649229998</v>
      </c>
      <c r="O15" s="78">
        <v>1.6999999999999999E-3</v>
      </c>
      <c r="P15" s="78">
        <v>0.50260000000000005</v>
      </c>
      <c r="Q15" s="78">
        <v>1.8E-3</v>
      </c>
    </row>
    <row r="16" spans="2:81">
      <c r="B16" s="79" t="s">
        <v>1292</v>
      </c>
      <c r="H16" s="81">
        <v>0</v>
      </c>
      <c r="K16" s="80">
        <v>0</v>
      </c>
      <c r="L16" s="81">
        <v>0</v>
      </c>
      <c r="N16" s="81">
        <v>0</v>
      </c>
      <c r="P16" s="80">
        <v>0</v>
      </c>
      <c r="Q16" s="80">
        <v>0</v>
      </c>
    </row>
    <row r="17" spans="2:17">
      <c r="B17" t="s">
        <v>229</v>
      </c>
      <c r="C17" t="s">
        <v>229</v>
      </c>
      <c r="E17" t="s">
        <v>229</v>
      </c>
      <c r="H17" s="77">
        <v>0</v>
      </c>
      <c r="I17" t="s">
        <v>229</v>
      </c>
      <c r="J17" s="78">
        <v>0</v>
      </c>
      <c r="K17" s="78">
        <v>0</v>
      </c>
      <c r="L17" s="77">
        <v>0</v>
      </c>
      <c r="M17" s="77">
        <v>0</v>
      </c>
      <c r="N17" s="77">
        <v>0</v>
      </c>
      <c r="O17" s="78">
        <v>0</v>
      </c>
      <c r="P17" s="78">
        <v>0</v>
      </c>
      <c r="Q17" s="78">
        <v>0</v>
      </c>
    </row>
    <row r="18" spans="2:17">
      <c r="B18" s="79" t="s">
        <v>1293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s="79" t="s">
        <v>1294</v>
      </c>
      <c r="H19" s="81">
        <v>0</v>
      </c>
      <c r="K19" s="80">
        <v>0</v>
      </c>
      <c r="L19" s="81">
        <v>0</v>
      </c>
      <c r="N19" s="81">
        <v>0</v>
      </c>
      <c r="P19" s="80">
        <v>0</v>
      </c>
      <c r="Q19" s="80">
        <v>0</v>
      </c>
    </row>
    <row r="20" spans="2:17">
      <c r="B20" t="s">
        <v>229</v>
      </c>
      <c r="C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7">
        <v>0</v>
      </c>
      <c r="O20" s="78">
        <v>0</v>
      </c>
      <c r="P20" s="78">
        <v>0</v>
      </c>
      <c r="Q20" s="78">
        <v>0</v>
      </c>
    </row>
    <row r="21" spans="2:17">
      <c r="B21" s="79" t="s">
        <v>1295</v>
      </c>
      <c r="H21" s="81">
        <v>0</v>
      </c>
      <c r="K21" s="80">
        <v>0</v>
      </c>
      <c r="L21" s="81">
        <v>0</v>
      </c>
      <c r="N21" s="81">
        <v>0</v>
      </c>
      <c r="P21" s="80">
        <v>0</v>
      </c>
      <c r="Q21" s="80">
        <v>0</v>
      </c>
    </row>
    <row r="22" spans="2:17">
      <c r="B22" t="s">
        <v>229</v>
      </c>
      <c r="C22" t="s">
        <v>229</v>
      </c>
      <c r="E22" t="s">
        <v>229</v>
      </c>
      <c r="H22" s="77">
        <v>0</v>
      </c>
      <c r="I22" t="s">
        <v>229</v>
      </c>
      <c r="J22" s="78">
        <v>0</v>
      </c>
      <c r="K22" s="78">
        <v>0</v>
      </c>
      <c r="L22" s="77">
        <v>0</v>
      </c>
      <c r="M22" s="77">
        <v>0</v>
      </c>
      <c r="N22" s="77">
        <v>0</v>
      </c>
      <c r="O22" s="78">
        <v>0</v>
      </c>
      <c r="P22" s="78">
        <v>0</v>
      </c>
      <c r="Q22" s="78">
        <v>0</v>
      </c>
    </row>
    <row r="23" spans="2:17">
      <c r="B23" s="79" t="s">
        <v>1296</v>
      </c>
      <c r="H23" s="81">
        <v>0</v>
      </c>
      <c r="K23" s="80">
        <v>0</v>
      </c>
      <c r="L23" s="81">
        <v>0</v>
      </c>
      <c r="N23" s="81">
        <v>0</v>
      </c>
      <c r="P23" s="80">
        <v>0</v>
      </c>
      <c r="Q23" s="80">
        <v>0</v>
      </c>
    </row>
    <row r="24" spans="2:17">
      <c r="B24" t="s">
        <v>229</v>
      </c>
      <c r="C24" t="s">
        <v>229</v>
      </c>
      <c r="E24" t="s">
        <v>229</v>
      </c>
      <c r="H24" s="77">
        <v>0</v>
      </c>
      <c r="I24" t="s">
        <v>229</v>
      </c>
      <c r="J24" s="78">
        <v>0</v>
      </c>
      <c r="K24" s="78">
        <v>0</v>
      </c>
      <c r="L24" s="77">
        <v>0</v>
      </c>
      <c r="M24" s="77">
        <v>0</v>
      </c>
      <c r="N24" s="77">
        <v>0</v>
      </c>
      <c r="O24" s="78">
        <v>0</v>
      </c>
      <c r="P24" s="78">
        <v>0</v>
      </c>
      <c r="Q24" s="78">
        <v>0</v>
      </c>
    </row>
    <row r="25" spans="2:17">
      <c r="B25" s="79" t="s">
        <v>1297</v>
      </c>
      <c r="H25" s="81">
        <v>0</v>
      </c>
      <c r="K25" s="80">
        <v>0</v>
      </c>
      <c r="L25" s="81">
        <v>0</v>
      </c>
      <c r="N25" s="81">
        <v>0</v>
      </c>
      <c r="P25" s="80">
        <v>0</v>
      </c>
      <c r="Q25" s="80">
        <v>0</v>
      </c>
    </row>
    <row r="26" spans="2:17">
      <c r="B26" t="s">
        <v>229</v>
      </c>
      <c r="C26" t="s">
        <v>229</v>
      </c>
      <c r="E26" t="s">
        <v>229</v>
      </c>
      <c r="H26" s="77">
        <v>0</v>
      </c>
      <c r="I26" t="s">
        <v>229</v>
      </c>
      <c r="J26" s="78">
        <v>0</v>
      </c>
      <c r="K26" s="78">
        <v>0</v>
      </c>
      <c r="L26" s="77">
        <v>0</v>
      </c>
      <c r="M26" s="77">
        <v>0</v>
      </c>
      <c r="N26" s="77">
        <v>0</v>
      </c>
      <c r="O26" s="78">
        <v>0</v>
      </c>
      <c r="P26" s="78">
        <v>0</v>
      </c>
      <c r="Q26" s="78">
        <v>0</v>
      </c>
    </row>
    <row r="27" spans="2:17">
      <c r="B27" s="79" t="s">
        <v>234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s="79" t="s">
        <v>1286</v>
      </c>
      <c r="H28" s="81">
        <v>0</v>
      </c>
      <c r="K28" s="80">
        <v>0</v>
      </c>
      <c r="L28" s="81">
        <v>0</v>
      </c>
      <c r="N28" s="81">
        <v>0</v>
      </c>
      <c r="P28" s="80">
        <v>0</v>
      </c>
      <c r="Q28" s="80">
        <v>0</v>
      </c>
    </row>
    <row r="29" spans="2:17">
      <c r="B29" t="s">
        <v>229</v>
      </c>
      <c r="C29" t="s">
        <v>229</v>
      </c>
      <c r="E29" t="s">
        <v>229</v>
      </c>
      <c r="H29" s="77">
        <v>0</v>
      </c>
      <c r="I29" t="s">
        <v>229</v>
      </c>
      <c r="J29" s="78">
        <v>0</v>
      </c>
      <c r="K29" s="78">
        <v>0</v>
      </c>
      <c r="L29" s="77">
        <v>0</v>
      </c>
      <c r="M29" s="77">
        <v>0</v>
      </c>
      <c r="N29" s="77">
        <v>0</v>
      </c>
      <c r="O29" s="78">
        <v>0</v>
      </c>
      <c r="P29" s="78">
        <v>0</v>
      </c>
      <c r="Q29" s="78">
        <v>0</v>
      </c>
    </row>
    <row r="30" spans="2:17">
      <c r="B30" s="79" t="s">
        <v>1292</v>
      </c>
      <c r="H30" s="81">
        <v>0</v>
      </c>
      <c r="K30" s="80">
        <v>0</v>
      </c>
      <c r="L30" s="81">
        <v>0</v>
      </c>
      <c r="N30" s="81">
        <v>0</v>
      </c>
      <c r="P30" s="80">
        <v>0</v>
      </c>
      <c r="Q30" s="80">
        <v>0</v>
      </c>
    </row>
    <row r="31" spans="2:17">
      <c r="B31" t="s">
        <v>229</v>
      </c>
      <c r="C31" t="s">
        <v>229</v>
      </c>
      <c r="E31" t="s">
        <v>229</v>
      </c>
      <c r="H31" s="77">
        <v>0</v>
      </c>
      <c r="I31" t="s">
        <v>229</v>
      </c>
      <c r="J31" s="78">
        <v>0</v>
      </c>
      <c r="K31" s="78">
        <v>0</v>
      </c>
      <c r="L31" s="77">
        <v>0</v>
      </c>
      <c r="M31" s="77">
        <v>0</v>
      </c>
      <c r="N31" s="77">
        <v>0</v>
      </c>
      <c r="O31" s="78">
        <v>0</v>
      </c>
      <c r="P31" s="78">
        <v>0</v>
      </c>
      <c r="Q31" s="78">
        <v>0</v>
      </c>
    </row>
    <row r="32" spans="2:17">
      <c r="B32" s="79" t="s">
        <v>1293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s="79" t="s">
        <v>1294</v>
      </c>
      <c r="H33" s="81">
        <v>0</v>
      </c>
      <c r="K33" s="80">
        <v>0</v>
      </c>
      <c r="L33" s="81">
        <v>0</v>
      </c>
      <c r="N33" s="81">
        <v>0</v>
      </c>
      <c r="P33" s="80">
        <v>0</v>
      </c>
      <c r="Q33" s="80">
        <v>0</v>
      </c>
    </row>
    <row r="34" spans="2:17">
      <c r="B34" t="s">
        <v>229</v>
      </c>
      <c r="C34" t="s">
        <v>229</v>
      </c>
      <c r="E34" t="s">
        <v>229</v>
      </c>
      <c r="H34" s="77">
        <v>0</v>
      </c>
      <c r="I34" t="s">
        <v>229</v>
      </c>
      <c r="J34" s="78">
        <v>0</v>
      </c>
      <c r="K34" s="78">
        <v>0</v>
      </c>
      <c r="L34" s="77">
        <v>0</v>
      </c>
      <c r="M34" s="77">
        <v>0</v>
      </c>
      <c r="N34" s="77">
        <v>0</v>
      </c>
      <c r="O34" s="78">
        <v>0</v>
      </c>
      <c r="P34" s="78">
        <v>0</v>
      </c>
      <c r="Q34" s="78">
        <v>0</v>
      </c>
    </row>
    <row r="35" spans="2:17">
      <c r="B35" s="79" t="s">
        <v>1295</v>
      </c>
      <c r="H35" s="81">
        <v>0</v>
      </c>
      <c r="K35" s="80">
        <v>0</v>
      </c>
      <c r="L35" s="81">
        <v>0</v>
      </c>
      <c r="N35" s="81">
        <v>0</v>
      </c>
      <c r="P35" s="80">
        <v>0</v>
      </c>
      <c r="Q35" s="80">
        <v>0</v>
      </c>
    </row>
    <row r="36" spans="2:17">
      <c r="B36" t="s">
        <v>229</v>
      </c>
      <c r="C36" t="s">
        <v>229</v>
      </c>
      <c r="E36" t="s">
        <v>229</v>
      </c>
      <c r="H36" s="77">
        <v>0</v>
      </c>
      <c r="I36" t="s">
        <v>229</v>
      </c>
      <c r="J36" s="78">
        <v>0</v>
      </c>
      <c r="K36" s="78">
        <v>0</v>
      </c>
      <c r="L36" s="77">
        <v>0</v>
      </c>
      <c r="M36" s="77">
        <v>0</v>
      </c>
      <c r="N36" s="77">
        <v>0</v>
      </c>
      <c r="O36" s="78">
        <v>0</v>
      </c>
      <c r="P36" s="78">
        <v>0</v>
      </c>
      <c r="Q36" s="78">
        <v>0</v>
      </c>
    </row>
    <row r="37" spans="2:17">
      <c r="B37" s="79" t="s">
        <v>1296</v>
      </c>
      <c r="H37" s="81">
        <v>0</v>
      </c>
      <c r="K37" s="80">
        <v>0</v>
      </c>
      <c r="L37" s="81">
        <v>0</v>
      </c>
      <c r="N37" s="81">
        <v>0</v>
      </c>
      <c r="P37" s="80">
        <v>0</v>
      </c>
      <c r="Q37" s="80">
        <v>0</v>
      </c>
    </row>
    <row r="38" spans="2:17">
      <c r="B38" t="s">
        <v>229</v>
      </c>
      <c r="C38" t="s">
        <v>229</v>
      </c>
      <c r="E38" t="s">
        <v>229</v>
      </c>
      <c r="H38" s="77">
        <v>0</v>
      </c>
      <c r="I38" t="s">
        <v>229</v>
      </c>
      <c r="J38" s="78">
        <v>0</v>
      </c>
      <c r="K38" s="78">
        <v>0</v>
      </c>
      <c r="L38" s="77">
        <v>0</v>
      </c>
      <c r="M38" s="77">
        <v>0</v>
      </c>
      <c r="N38" s="77">
        <v>0</v>
      </c>
      <c r="O38" s="78">
        <v>0</v>
      </c>
      <c r="P38" s="78">
        <v>0</v>
      </c>
      <c r="Q38" s="78">
        <v>0</v>
      </c>
    </row>
    <row r="39" spans="2:17">
      <c r="B39" s="79" t="s">
        <v>1297</v>
      </c>
      <c r="H39" s="81">
        <v>0</v>
      </c>
      <c r="K39" s="80">
        <v>0</v>
      </c>
      <c r="L39" s="81">
        <v>0</v>
      </c>
      <c r="N39" s="81">
        <v>0</v>
      </c>
      <c r="P39" s="80">
        <v>0</v>
      </c>
      <c r="Q39" s="80">
        <v>0</v>
      </c>
    </row>
    <row r="40" spans="2:17">
      <c r="B40" t="s">
        <v>229</v>
      </c>
      <c r="C40" t="s">
        <v>229</v>
      </c>
      <c r="E40" t="s">
        <v>229</v>
      </c>
      <c r="H40" s="77">
        <v>0</v>
      </c>
      <c r="I40" t="s">
        <v>229</v>
      </c>
      <c r="J40" s="78">
        <v>0</v>
      </c>
      <c r="K40" s="78">
        <v>0</v>
      </c>
      <c r="L40" s="77">
        <v>0</v>
      </c>
      <c r="M40" s="77">
        <v>0</v>
      </c>
      <c r="N40" s="77">
        <v>0</v>
      </c>
      <c r="O40" s="78">
        <v>0</v>
      </c>
      <c r="P40" s="78">
        <v>0</v>
      </c>
      <c r="Q40" s="78">
        <v>0</v>
      </c>
    </row>
    <row r="41" spans="2:17">
      <c r="B41" t="s">
        <v>236</v>
      </c>
    </row>
    <row r="42" spans="2:17">
      <c r="B42" t="s">
        <v>301</v>
      </c>
    </row>
    <row r="43" spans="2:17">
      <c r="B43" t="s">
        <v>302</v>
      </c>
    </row>
    <row r="44" spans="2:17">
      <c r="B44" t="s">
        <v>303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6" spans="2:7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100"/>
    </row>
    <row r="7" spans="2:72" ht="26.25" customHeight="1">
      <c r="B7" s="98" t="s">
        <v>69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1298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229</v>
      </c>
      <c r="C14" t="s">
        <v>229</v>
      </c>
      <c r="D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1299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229</v>
      </c>
      <c r="C16" t="s">
        <v>229</v>
      </c>
      <c r="D16" t="s">
        <v>229</v>
      </c>
      <c r="G16" s="77">
        <v>0</v>
      </c>
      <c r="H16" t="s">
        <v>229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1300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1301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G20" s="77">
        <v>0</v>
      </c>
      <c r="H20" t="s">
        <v>229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747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229</v>
      </c>
      <c r="C22" t="s">
        <v>229</v>
      </c>
      <c r="D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G25" s="77">
        <v>0</v>
      </c>
      <c r="H25" t="s">
        <v>229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1302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229</v>
      </c>
      <c r="C27" t="s">
        <v>229</v>
      </c>
      <c r="D27" t="s">
        <v>229</v>
      </c>
      <c r="G27" s="77">
        <v>0</v>
      </c>
      <c r="H27" t="s">
        <v>229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301</v>
      </c>
    </row>
    <row r="29" spans="2:16">
      <c r="B29" t="s">
        <v>302</v>
      </c>
    </row>
    <row r="30" spans="2:16">
      <c r="B30" t="s">
        <v>303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65" ht="26.25" customHeight="1">
      <c r="B7" s="98" t="s">
        <v>82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205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1303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7">
        <v>0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1304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J16" s="77">
        <v>0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J18" s="77">
        <v>0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747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J20" s="77">
        <v>0</v>
      </c>
      <c r="K20" t="s">
        <v>229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1305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7">
        <v>0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1306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J25" s="77">
        <v>0</v>
      </c>
      <c r="K25" t="s">
        <v>229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D26" s="16"/>
      <c r="E26" s="16"/>
      <c r="F26" s="16"/>
    </row>
    <row r="27" spans="2:19">
      <c r="B27" t="s">
        <v>301</v>
      </c>
      <c r="D27" s="16"/>
      <c r="E27" s="16"/>
      <c r="F27" s="16"/>
    </row>
    <row r="28" spans="2:19">
      <c r="B28" t="s">
        <v>302</v>
      </c>
      <c r="D28" s="16"/>
      <c r="E28" s="16"/>
      <c r="F28" s="16"/>
    </row>
    <row r="29" spans="2:19">
      <c r="B29" t="s">
        <v>303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6" spans="2:81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100"/>
    </row>
    <row r="7" spans="2:81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100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1.84</v>
      </c>
      <c r="K11" s="7"/>
      <c r="L11" s="7"/>
      <c r="M11" s="76">
        <v>2.87E-2</v>
      </c>
      <c r="N11" s="75">
        <v>5062095.54</v>
      </c>
      <c r="O11" s="7"/>
      <c r="P11" s="75">
        <v>2439.7063967265849</v>
      </c>
      <c r="Q11" s="7"/>
      <c r="R11" s="76">
        <v>1</v>
      </c>
      <c r="S11" s="76">
        <v>2.0999999999999999E-3</v>
      </c>
      <c r="T11" s="35"/>
      <c r="BZ11" s="16"/>
      <c r="CC11" s="16"/>
    </row>
    <row r="12" spans="2:81">
      <c r="B12" s="79" t="s">
        <v>205</v>
      </c>
      <c r="C12" s="16"/>
      <c r="D12" s="16"/>
      <c r="E12" s="16"/>
      <c r="J12" s="81">
        <v>1.83</v>
      </c>
      <c r="M12" s="80">
        <v>2.87E-2</v>
      </c>
      <c r="N12" s="81">
        <v>4562095.54</v>
      </c>
      <c r="P12" s="81">
        <v>2437.8603967265849</v>
      </c>
      <c r="R12" s="80">
        <v>0.99919999999999998</v>
      </c>
      <c r="S12" s="80">
        <v>2.0999999999999999E-3</v>
      </c>
    </row>
    <row r="13" spans="2:81">
      <c r="B13" s="79" t="s">
        <v>1303</v>
      </c>
      <c r="C13" s="16"/>
      <c r="D13" s="16"/>
      <c r="E13" s="16"/>
      <c r="J13" s="81">
        <v>0.69</v>
      </c>
      <c r="M13" s="80">
        <v>1.8200000000000001E-2</v>
      </c>
      <c r="N13" s="81">
        <v>2954251.56</v>
      </c>
      <c r="P13" s="81">
        <v>688.81328572211362</v>
      </c>
      <c r="R13" s="80">
        <v>0.2823</v>
      </c>
      <c r="S13" s="80">
        <v>5.9999999999999995E-4</v>
      </c>
    </row>
    <row r="14" spans="2:81">
      <c r="B14" t="s">
        <v>1307</v>
      </c>
      <c r="C14" t="s">
        <v>1308</v>
      </c>
      <c r="D14" t="s">
        <v>123</v>
      </c>
      <c r="E14" t="s">
        <v>1309</v>
      </c>
      <c r="F14" t="s">
        <v>128</v>
      </c>
      <c r="G14" t="s">
        <v>389</v>
      </c>
      <c r="H14" t="s">
        <v>211</v>
      </c>
      <c r="I14" t="s">
        <v>1310</v>
      </c>
      <c r="J14" s="77">
        <v>1.1399999999999999</v>
      </c>
      <c r="K14" t="s">
        <v>102</v>
      </c>
      <c r="L14" s="78">
        <v>7.7499999999999999E-2</v>
      </c>
      <c r="M14" s="78">
        <v>2.9100000000000001E-2</v>
      </c>
      <c r="N14" s="77">
        <v>235436.36</v>
      </c>
      <c r="O14" s="77">
        <v>146.11000000000001</v>
      </c>
      <c r="P14" s="77">
        <v>343.99606559599999</v>
      </c>
      <c r="Q14" s="78">
        <v>1.1000000000000001E-3</v>
      </c>
      <c r="R14" s="78">
        <v>0.14099999999999999</v>
      </c>
      <c r="S14" s="78">
        <v>2.9999999999999997E-4</v>
      </c>
    </row>
    <row r="15" spans="2:81">
      <c r="B15" t="s">
        <v>1311</v>
      </c>
      <c r="C15" t="s">
        <v>1312</v>
      </c>
      <c r="D15" t="s">
        <v>123</v>
      </c>
      <c r="E15" t="s">
        <v>1313</v>
      </c>
      <c r="F15" t="s">
        <v>466</v>
      </c>
      <c r="G15" t="s">
        <v>467</v>
      </c>
      <c r="H15" t="s">
        <v>150</v>
      </c>
      <c r="J15" s="77">
        <v>0.01</v>
      </c>
      <c r="K15" t="s">
        <v>102</v>
      </c>
      <c r="L15" s="78">
        <v>3.15E-2</v>
      </c>
      <c r="M15" s="78">
        <v>1.8700000000000001E-2</v>
      </c>
      <c r="N15" s="77">
        <v>0.06</v>
      </c>
      <c r="O15" s="77">
        <v>113.52</v>
      </c>
      <c r="P15" s="77">
        <v>133.753968112</v>
      </c>
      <c r="Q15" s="78">
        <v>0</v>
      </c>
      <c r="R15" s="78">
        <v>5.4800000000000001E-2</v>
      </c>
      <c r="S15" s="78">
        <v>1E-4</v>
      </c>
    </row>
    <row r="16" spans="2:81">
      <c r="B16" t="s">
        <v>1314</v>
      </c>
      <c r="C16" t="s">
        <v>1315</v>
      </c>
      <c r="D16" t="s">
        <v>123</v>
      </c>
      <c r="E16" t="s">
        <v>1316</v>
      </c>
      <c r="F16" t="s">
        <v>127</v>
      </c>
      <c r="G16" t="s">
        <v>725</v>
      </c>
      <c r="H16" t="s">
        <v>150</v>
      </c>
      <c r="J16" s="77">
        <v>0.01</v>
      </c>
      <c r="K16" t="s">
        <v>102</v>
      </c>
      <c r="L16" s="78">
        <v>0</v>
      </c>
      <c r="M16" s="78">
        <v>1E-4</v>
      </c>
      <c r="N16" s="77">
        <v>0.05</v>
      </c>
      <c r="O16" s="77">
        <v>9.9999999999999995E-7</v>
      </c>
      <c r="P16" s="77">
        <v>4.9999999999999999E-13</v>
      </c>
      <c r="Q16" s="78">
        <v>0</v>
      </c>
      <c r="R16" s="78">
        <v>0</v>
      </c>
      <c r="S16" s="78">
        <v>0</v>
      </c>
    </row>
    <row r="17" spans="2:19">
      <c r="B17" t="s">
        <v>1317</v>
      </c>
      <c r="C17" t="s">
        <v>1318</v>
      </c>
      <c r="D17" t="s">
        <v>123</v>
      </c>
      <c r="E17" t="s">
        <v>1318</v>
      </c>
      <c r="F17" t="s">
        <v>128</v>
      </c>
      <c r="G17" t="s">
        <v>1319</v>
      </c>
      <c r="H17" t="s">
        <v>211</v>
      </c>
      <c r="J17" s="77">
        <v>0.01</v>
      </c>
      <c r="K17" t="s">
        <v>102</v>
      </c>
      <c r="L17" s="78">
        <v>4.9500000000000002E-2</v>
      </c>
      <c r="M17" s="78">
        <v>4.9500000000000002E-2</v>
      </c>
      <c r="N17" s="77">
        <v>53517.440000000002</v>
      </c>
      <c r="O17" s="77">
        <v>1E-4</v>
      </c>
      <c r="P17" s="77">
        <v>5.351744E-5</v>
      </c>
      <c r="Q17" s="78">
        <v>0</v>
      </c>
      <c r="R17" s="78">
        <v>0</v>
      </c>
      <c r="S17" s="78">
        <v>0</v>
      </c>
    </row>
    <row r="18" spans="2:19">
      <c r="B18" t="s">
        <v>1320</v>
      </c>
      <c r="C18" t="s">
        <v>1321</v>
      </c>
      <c r="D18" t="s">
        <v>123</v>
      </c>
      <c r="E18" t="s">
        <v>1322</v>
      </c>
      <c r="F18" t="s">
        <v>1323</v>
      </c>
      <c r="G18" t="s">
        <v>229</v>
      </c>
      <c r="H18" t="s">
        <v>538</v>
      </c>
      <c r="I18" t="s">
        <v>1324</v>
      </c>
      <c r="K18" t="s">
        <v>102</v>
      </c>
      <c r="L18" s="78">
        <v>0.14499999999999999</v>
      </c>
      <c r="M18" s="78">
        <v>0</v>
      </c>
      <c r="N18" s="77">
        <v>1070000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t="s">
        <v>1325</v>
      </c>
      <c r="C19" t="s">
        <v>1326</v>
      </c>
      <c r="D19" t="s">
        <v>123</v>
      </c>
      <c r="E19" t="s">
        <v>1327</v>
      </c>
      <c r="F19" t="s">
        <v>112</v>
      </c>
      <c r="G19" t="s">
        <v>229</v>
      </c>
      <c r="H19" t="s">
        <v>538</v>
      </c>
      <c r="J19" s="77">
        <v>0.38</v>
      </c>
      <c r="K19" t="s">
        <v>102</v>
      </c>
      <c r="L19" s="78">
        <v>5.6000000000000001E-2</v>
      </c>
      <c r="M19" s="78">
        <v>0</v>
      </c>
      <c r="N19" s="77">
        <v>1587120.34</v>
      </c>
      <c r="O19" s="77">
        <v>13.298500000000001</v>
      </c>
      <c r="P19" s="77">
        <v>211.0631984149</v>
      </c>
      <c r="Q19" s="78">
        <v>0</v>
      </c>
      <c r="R19" s="78">
        <v>8.6499999999999994E-2</v>
      </c>
      <c r="S19" s="78">
        <v>2.0000000000000001E-4</v>
      </c>
    </row>
    <row r="20" spans="2:19">
      <c r="B20" t="s">
        <v>1328</v>
      </c>
      <c r="C20" t="s">
        <v>1329</v>
      </c>
      <c r="D20" t="s">
        <v>123</v>
      </c>
      <c r="E20" t="s">
        <v>1330</v>
      </c>
      <c r="F20" t="s">
        <v>652</v>
      </c>
      <c r="G20" t="s">
        <v>229</v>
      </c>
      <c r="H20" t="s">
        <v>538</v>
      </c>
      <c r="J20" s="77">
        <v>0.01</v>
      </c>
      <c r="K20" t="s">
        <v>102</v>
      </c>
      <c r="L20" s="78">
        <v>0.03</v>
      </c>
      <c r="M20" s="78">
        <v>1E-4</v>
      </c>
      <c r="N20" s="77">
        <v>8177.31</v>
      </c>
      <c r="O20" s="77">
        <v>9.9999999999999995E-7</v>
      </c>
      <c r="P20" s="77">
        <v>8.1773100000000006E-8</v>
      </c>
      <c r="Q20" s="78">
        <v>1.6000000000000001E-3</v>
      </c>
      <c r="R20" s="78">
        <v>0</v>
      </c>
      <c r="S20" s="78">
        <v>0</v>
      </c>
    </row>
    <row r="21" spans="2:19">
      <c r="B21" s="79" t="s">
        <v>1304</v>
      </c>
      <c r="C21" s="16"/>
      <c r="D21" s="16"/>
      <c r="E21" s="16"/>
      <c r="J21" s="81">
        <v>2.35</v>
      </c>
      <c r="M21" s="80">
        <v>2.8299999999999999E-2</v>
      </c>
      <c r="N21" s="81">
        <v>1538624.6</v>
      </c>
      <c r="P21" s="81">
        <v>1472.0478479589276</v>
      </c>
      <c r="R21" s="80">
        <v>0.60340000000000005</v>
      </c>
      <c r="S21" s="80">
        <v>1.2999999999999999E-3</v>
      </c>
    </row>
    <row r="22" spans="2:19">
      <c r="B22" t="s">
        <v>1331</v>
      </c>
      <c r="C22" t="s">
        <v>1332</v>
      </c>
      <c r="D22" t="s">
        <v>123</v>
      </c>
      <c r="E22" t="s">
        <v>1333</v>
      </c>
      <c r="F22" t="s">
        <v>347</v>
      </c>
      <c r="G22" t="s">
        <v>564</v>
      </c>
      <c r="H22" t="s">
        <v>150</v>
      </c>
      <c r="J22" s="77">
        <v>2.71</v>
      </c>
      <c r="K22" t="s">
        <v>102</v>
      </c>
      <c r="L22" s="78">
        <v>2.75E-2</v>
      </c>
      <c r="M22" s="78">
        <v>4.4400000000000002E-2</v>
      </c>
      <c r="N22" s="77">
        <v>1306618.02</v>
      </c>
      <c r="O22" s="77">
        <v>95.79</v>
      </c>
      <c r="P22" s="77">
        <v>1251.609401358</v>
      </c>
      <c r="Q22" s="78">
        <v>1.9E-3</v>
      </c>
      <c r="R22" s="78">
        <v>0.51300000000000001</v>
      </c>
      <c r="S22" s="78">
        <v>1.1000000000000001E-3</v>
      </c>
    </row>
    <row r="23" spans="2:19">
      <c r="B23" t="s">
        <v>1334</v>
      </c>
      <c r="C23" t="s">
        <v>1335</v>
      </c>
      <c r="D23" t="s">
        <v>123</v>
      </c>
      <c r="E23" t="s">
        <v>1336</v>
      </c>
      <c r="F23" t="s">
        <v>128</v>
      </c>
      <c r="G23" t="s">
        <v>480</v>
      </c>
      <c r="H23" t="s">
        <v>150</v>
      </c>
      <c r="J23" s="77">
        <v>0.3</v>
      </c>
      <c r="K23" t="s">
        <v>102</v>
      </c>
      <c r="L23" s="78">
        <v>2.92E-2</v>
      </c>
      <c r="M23" s="78">
        <v>-6.3299999999999995E-2</v>
      </c>
      <c r="N23" s="77">
        <v>220813.83</v>
      </c>
      <c r="O23" s="77">
        <v>99.83</v>
      </c>
      <c r="P23" s="77">
        <v>220.438446489</v>
      </c>
      <c r="Q23" s="78">
        <v>6.1999999999999998E-3</v>
      </c>
      <c r="R23" s="78">
        <v>9.0399999999999994E-2</v>
      </c>
      <c r="S23" s="78">
        <v>2.0000000000000001E-4</v>
      </c>
    </row>
    <row r="24" spans="2:19">
      <c r="B24" t="s">
        <v>1337</v>
      </c>
      <c r="C24" t="s">
        <v>1338</v>
      </c>
      <c r="D24" t="s">
        <v>123</v>
      </c>
      <c r="E24" t="s">
        <v>1330</v>
      </c>
      <c r="F24" t="s">
        <v>652</v>
      </c>
      <c r="G24" t="s">
        <v>229</v>
      </c>
      <c r="H24" t="s">
        <v>538</v>
      </c>
      <c r="J24" s="77">
        <v>0.01</v>
      </c>
      <c r="K24" t="s">
        <v>102</v>
      </c>
      <c r="L24" s="78">
        <v>0.03</v>
      </c>
      <c r="M24" s="78">
        <v>1E-4</v>
      </c>
      <c r="N24" s="77">
        <v>11192.75</v>
      </c>
      <c r="O24" s="77">
        <v>9.9999999999999995E-7</v>
      </c>
      <c r="P24" s="77">
        <v>1.1192749999999999E-7</v>
      </c>
      <c r="Q24" s="78">
        <v>2.2000000000000001E-3</v>
      </c>
      <c r="R24" s="78">
        <v>0</v>
      </c>
      <c r="S24" s="78">
        <v>0</v>
      </c>
    </row>
    <row r="25" spans="2:19">
      <c r="B25" s="79" t="s">
        <v>306</v>
      </c>
      <c r="C25" s="16"/>
      <c r="D25" s="16"/>
      <c r="E25" s="16"/>
      <c r="J25" s="81">
        <v>1.92</v>
      </c>
      <c r="M25" s="80">
        <v>5.7299999999999997E-2</v>
      </c>
      <c r="N25" s="81">
        <v>69219.38</v>
      </c>
      <c r="P25" s="81">
        <v>276.99926304554401</v>
      </c>
      <c r="R25" s="80">
        <v>0.1135</v>
      </c>
      <c r="S25" s="80">
        <v>2.0000000000000001E-4</v>
      </c>
    </row>
    <row r="26" spans="2:19">
      <c r="B26" t="s">
        <v>1339</v>
      </c>
      <c r="C26" t="s">
        <v>1340</v>
      </c>
      <c r="D26" t="s">
        <v>123</v>
      </c>
      <c r="E26" t="s">
        <v>1341</v>
      </c>
      <c r="F26" t="s">
        <v>112</v>
      </c>
      <c r="G26" t="s">
        <v>366</v>
      </c>
      <c r="H26" t="s">
        <v>150</v>
      </c>
      <c r="J26" s="77">
        <v>1.92</v>
      </c>
      <c r="K26" t="s">
        <v>106</v>
      </c>
      <c r="L26" s="78">
        <v>7.9699999999999993E-2</v>
      </c>
      <c r="M26" s="78">
        <v>5.7299999999999997E-2</v>
      </c>
      <c r="N26" s="77">
        <v>69219.38</v>
      </c>
      <c r="O26" s="77">
        <v>108.39</v>
      </c>
      <c r="P26" s="77">
        <v>276.99926304554401</v>
      </c>
      <c r="Q26" s="78">
        <v>1.4E-3</v>
      </c>
      <c r="R26" s="78">
        <v>0.1135</v>
      </c>
      <c r="S26" s="78">
        <v>2.0000000000000001E-4</v>
      </c>
    </row>
    <row r="27" spans="2:19">
      <c r="B27" s="79" t="s">
        <v>747</v>
      </c>
      <c r="C27" s="16"/>
      <c r="D27" s="16"/>
      <c r="E27" s="16"/>
      <c r="J27" s="81">
        <v>0</v>
      </c>
      <c r="M27" s="80">
        <v>0</v>
      </c>
      <c r="N27" s="81">
        <v>0</v>
      </c>
      <c r="P27" s="81">
        <v>0</v>
      </c>
      <c r="R27" s="80">
        <v>0</v>
      </c>
      <c r="S27" s="80">
        <v>0</v>
      </c>
    </row>
    <row r="28" spans="2:19">
      <c r="B28" t="s">
        <v>229</v>
      </c>
      <c r="C28" t="s">
        <v>229</v>
      </c>
      <c r="D28" s="16"/>
      <c r="E28" s="16"/>
      <c r="F28" t="s">
        <v>229</v>
      </c>
      <c r="G28" t="s">
        <v>229</v>
      </c>
      <c r="J28" s="77">
        <v>0</v>
      </c>
      <c r="K28" t="s">
        <v>229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  <c r="S28" s="78">
        <v>0</v>
      </c>
    </row>
    <row r="29" spans="2:19">
      <c r="B29" s="79" t="s">
        <v>234</v>
      </c>
      <c r="C29" s="16"/>
      <c r="D29" s="16"/>
      <c r="E29" s="16"/>
      <c r="J29" s="81">
        <v>17.53</v>
      </c>
      <c r="M29" s="80">
        <v>1.0999999999999999E-2</v>
      </c>
      <c r="N29" s="81">
        <v>500000</v>
      </c>
      <c r="P29" s="81">
        <v>1.8460000000000001</v>
      </c>
      <c r="R29" s="80">
        <v>8.0000000000000004E-4</v>
      </c>
      <c r="S29" s="80">
        <v>0</v>
      </c>
    </row>
    <row r="30" spans="2:19">
      <c r="B30" s="79" t="s">
        <v>307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t="s">
        <v>229</v>
      </c>
      <c r="C31" t="s">
        <v>229</v>
      </c>
      <c r="D31" s="16"/>
      <c r="E31" s="16"/>
      <c r="F31" t="s">
        <v>229</v>
      </c>
      <c r="G31" t="s">
        <v>229</v>
      </c>
      <c r="J31" s="77">
        <v>0</v>
      </c>
      <c r="K31" t="s">
        <v>229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  <c r="S31" s="78">
        <v>0</v>
      </c>
    </row>
    <row r="32" spans="2:19">
      <c r="B32" s="79" t="s">
        <v>308</v>
      </c>
      <c r="C32" s="16"/>
      <c r="D32" s="16"/>
      <c r="E32" s="16"/>
      <c r="J32" s="81">
        <v>17.53</v>
      </c>
      <c r="M32" s="80">
        <v>1.0999999999999999E-2</v>
      </c>
      <c r="N32" s="81">
        <v>500000</v>
      </c>
      <c r="P32" s="81">
        <v>1.8460000000000001</v>
      </c>
      <c r="R32" s="80">
        <v>8.0000000000000004E-4</v>
      </c>
      <c r="S32" s="80">
        <v>0</v>
      </c>
    </row>
    <row r="33" spans="2:19">
      <c r="B33" t="s">
        <v>1342</v>
      </c>
      <c r="C33" t="s">
        <v>1343</v>
      </c>
      <c r="D33" t="s">
        <v>123</v>
      </c>
      <c r="E33" t="s">
        <v>1344</v>
      </c>
      <c r="F33" t="s">
        <v>985</v>
      </c>
      <c r="G33" t="s">
        <v>229</v>
      </c>
      <c r="H33" t="s">
        <v>538</v>
      </c>
      <c r="I33" t="s">
        <v>248</v>
      </c>
      <c r="J33" s="77">
        <v>17.53</v>
      </c>
      <c r="K33" t="s">
        <v>106</v>
      </c>
      <c r="L33" s="78">
        <v>0</v>
      </c>
      <c r="M33" s="78">
        <v>1.0999999999999999E-2</v>
      </c>
      <c r="N33" s="77">
        <v>500000</v>
      </c>
      <c r="O33" s="77">
        <v>0.1</v>
      </c>
      <c r="P33" s="77">
        <v>1.8460000000000001</v>
      </c>
      <c r="Q33" s="78">
        <v>0</v>
      </c>
      <c r="R33" s="78">
        <v>8.0000000000000004E-4</v>
      </c>
      <c r="S33" s="78">
        <v>0</v>
      </c>
    </row>
    <row r="34" spans="2:19">
      <c r="B34" t="s">
        <v>236</v>
      </c>
      <c r="C34" s="16"/>
      <c r="D34" s="16"/>
      <c r="E34" s="16"/>
    </row>
    <row r="35" spans="2:19">
      <c r="B35" t="s">
        <v>301</v>
      </c>
      <c r="C35" s="16"/>
      <c r="D35" s="16"/>
      <c r="E35" s="16"/>
    </row>
    <row r="36" spans="2:19">
      <c r="B36" t="s">
        <v>302</v>
      </c>
      <c r="C36" s="16"/>
      <c r="D36" s="16"/>
      <c r="E36" s="16"/>
    </row>
    <row r="37" spans="2:19">
      <c r="B37" t="s">
        <v>303</v>
      </c>
      <c r="C37" s="16"/>
      <c r="D37" s="16"/>
      <c r="E37" s="16"/>
    </row>
    <row r="38" spans="2:19"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6" spans="2:9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100"/>
    </row>
    <row r="7" spans="2:98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100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138413.65</v>
      </c>
      <c r="I11" s="7"/>
      <c r="J11" s="75">
        <v>519.84115591935995</v>
      </c>
      <c r="K11" s="7"/>
      <c r="L11" s="76">
        <v>1</v>
      </c>
      <c r="M11" s="76">
        <v>5.0000000000000001E-4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205</v>
      </c>
      <c r="C12" s="16"/>
      <c r="D12" s="16"/>
      <c r="E12" s="16"/>
      <c r="H12" s="81">
        <v>138413.65</v>
      </c>
      <c r="J12" s="81">
        <v>519.84115591935995</v>
      </c>
      <c r="L12" s="80">
        <v>1</v>
      </c>
      <c r="M12" s="80">
        <v>5.0000000000000001E-4</v>
      </c>
    </row>
    <row r="13" spans="2:98">
      <c r="B13" t="s">
        <v>1345</v>
      </c>
      <c r="C13" t="s">
        <v>1346</v>
      </c>
      <c r="D13" t="s">
        <v>123</v>
      </c>
      <c r="E13" t="s">
        <v>1347</v>
      </c>
      <c r="F13" t="s">
        <v>123</v>
      </c>
      <c r="G13" t="s">
        <v>102</v>
      </c>
      <c r="H13" s="77">
        <v>18987</v>
      </c>
      <c r="I13" s="77">
        <v>2737.8733000000002</v>
      </c>
      <c r="J13" s="77">
        <v>519.84000347100005</v>
      </c>
      <c r="K13" s="78">
        <v>0</v>
      </c>
      <c r="L13" s="78">
        <v>1</v>
      </c>
      <c r="M13" s="78">
        <v>5.0000000000000001E-4</v>
      </c>
    </row>
    <row r="14" spans="2:98">
      <c r="B14" t="s">
        <v>1348</v>
      </c>
      <c r="C14" t="s">
        <v>1349</v>
      </c>
      <c r="D14" t="s">
        <v>123</v>
      </c>
      <c r="E14" t="s">
        <v>1327</v>
      </c>
      <c r="F14" t="s">
        <v>626</v>
      </c>
      <c r="G14" t="s">
        <v>102</v>
      </c>
      <c r="H14" s="77">
        <v>115240.65</v>
      </c>
      <c r="I14" s="77">
        <v>1E-3</v>
      </c>
      <c r="J14" s="77">
        <v>1.1524065000000001E-3</v>
      </c>
      <c r="K14" s="78">
        <v>0</v>
      </c>
      <c r="L14" s="78">
        <v>0</v>
      </c>
      <c r="M14" s="78">
        <v>0</v>
      </c>
    </row>
    <row r="15" spans="2:98">
      <c r="B15" t="s">
        <v>1350</v>
      </c>
      <c r="C15" t="s">
        <v>1351</v>
      </c>
      <c r="D15" t="s">
        <v>123</v>
      </c>
      <c r="E15" t="s">
        <v>1352</v>
      </c>
      <c r="F15" t="s">
        <v>347</v>
      </c>
      <c r="G15" t="s">
        <v>102</v>
      </c>
      <c r="H15" s="77">
        <v>677</v>
      </c>
      <c r="I15" s="77">
        <v>9.9999999999999995E-7</v>
      </c>
      <c r="J15" s="77">
        <v>6.7700000000000004E-9</v>
      </c>
      <c r="K15" s="78">
        <v>0</v>
      </c>
      <c r="L15" s="78">
        <v>0</v>
      </c>
      <c r="M15" s="78">
        <v>0</v>
      </c>
    </row>
    <row r="16" spans="2:98">
      <c r="B16" t="s">
        <v>1353</v>
      </c>
      <c r="C16" t="s">
        <v>1354</v>
      </c>
      <c r="D16" t="s">
        <v>123</v>
      </c>
      <c r="E16" t="s">
        <v>1355</v>
      </c>
      <c r="F16" t="s">
        <v>739</v>
      </c>
      <c r="G16" t="s">
        <v>102</v>
      </c>
      <c r="H16" s="77">
        <v>3509</v>
      </c>
      <c r="I16" s="77">
        <v>9.9999999999999995E-7</v>
      </c>
      <c r="J16" s="77">
        <v>3.5089999999999999E-8</v>
      </c>
      <c r="K16" s="78">
        <v>0</v>
      </c>
      <c r="L16" s="78">
        <v>0</v>
      </c>
      <c r="M16" s="78">
        <v>0</v>
      </c>
    </row>
    <row r="17" spans="2:13">
      <c r="B17" s="79" t="s">
        <v>234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s="79" t="s">
        <v>307</v>
      </c>
      <c r="C18" s="16"/>
      <c r="D18" s="16"/>
      <c r="E18" s="16"/>
      <c r="H18" s="81">
        <v>0</v>
      </c>
      <c r="J18" s="81">
        <v>0</v>
      </c>
      <c r="L18" s="80">
        <v>0</v>
      </c>
      <c r="M18" s="80">
        <v>0</v>
      </c>
    </row>
    <row r="19" spans="2:13">
      <c r="B19" t="s">
        <v>229</v>
      </c>
      <c r="C19" t="s">
        <v>229</v>
      </c>
      <c r="D19" s="16"/>
      <c r="E19" s="16"/>
      <c r="F19" t="s">
        <v>229</v>
      </c>
      <c r="G19" t="s">
        <v>229</v>
      </c>
      <c r="H19" s="77">
        <v>0</v>
      </c>
      <c r="I19" s="77">
        <v>0</v>
      </c>
      <c r="J19" s="77">
        <v>0</v>
      </c>
      <c r="K19" s="78">
        <v>0</v>
      </c>
      <c r="L19" s="78">
        <v>0</v>
      </c>
      <c r="M19" s="78">
        <v>0</v>
      </c>
    </row>
    <row r="20" spans="2:13">
      <c r="B20" s="79" t="s">
        <v>308</v>
      </c>
      <c r="C20" s="16"/>
      <c r="D20" s="16"/>
      <c r="E20" s="16"/>
      <c r="H20" s="81">
        <v>0</v>
      </c>
      <c r="J20" s="81">
        <v>0</v>
      </c>
      <c r="L20" s="80">
        <v>0</v>
      </c>
      <c r="M20" s="80">
        <v>0</v>
      </c>
    </row>
    <row r="21" spans="2:13">
      <c r="B21" t="s">
        <v>229</v>
      </c>
      <c r="C21" t="s">
        <v>229</v>
      </c>
      <c r="D21" s="16"/>
      <c r="E21" s="16"/>
      <c r="F21" t="s">
        <v>229</v>
      </c>
      <c r="G21" t="s">
        <v>229</v>
      </c>
      <c r="H21" s="77">
        <v>0</v>
      </c>
      <c r="I21" s="77">
        <v>0</v>
      </c>
      <c r="J21" s="77">
        <v>0</v>
      </c>
      <c r="K21" s="78">
        <v>0</v>
      </c>
      <c r="L21" s="78">
        <v>0</v>
      </c>
      <c r="M21" s="78">
        <v>0</v>
      </c>
    </row>
    <row r="22" spans="2:13">
      <c r="B22" t="s">
        <v>236</v>
      </c>
      <c r="C22" s="16"/>
      <c r="D22" s="16"/>
      <c r="E22" s="16"/>
    </row>
    <row r="23" spans="2:13">
      <c r="B23" t="s">
        <v>301</v>
      </c>
      <c r="C23" s="16"/>
      <c r="D23" s="16"/>
      <c r="E23" s="16"/>
    </row>
    <row r="24" spans="2:13">
      <c r="B24" t="s">
        <v>302</v>
      </c>
      <c r="C24" s="16"/>
      <c r="D24" s="16"/>
      <c r="E24" s="16"/>
    </row>
    <row r="25" spans="2:13">
      <c r="B25" t="s">
        <v>303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6" spans="2:55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55" ht="26.25" customHeight="1">
      <c r="B7" s="98" t="s">
        <v>139</v>
      </c>
      <c r="C7" s="99"/>
      <c r="D7" s="99"/>
      <c r="E7" s="99"/>
      <c r="F7" s="99"/>
      <c r="G7" s="99"/>
      <c r="H7" s="99"/>
      <c r="I7" s="99"/>
      <c r="J7" s="99"/>
      <c r="K7" s="100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50976975.460000001</v>
      </c>
      <c r="G11" s="7"/>
      <c r="H11" s="75">
        <v>189252.41328359858</v>
      </c>
      <c r="I11" s="7"/>
      <c r="J11" s="76">
        <v>1</v>
      </c>
      <c r="K11" s="76">
        <v>0.1666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205</v>
      </c>
      <c r="C12" s="16"/>
      <c r="F12" s="81">
        <v>18161628</v>
      </c>
      <c r="H12" s="81">
        <v>36156.381546202683</v>
      </c>
      <c r="J12" s="80">
        <v>0.191</v>
      </c>
      <c r="K12" s="80">
        <v>3.1800000000000002E-2</v>
      </c>
    </row>
    <row r="13" spans="2:55">
      <c r="B13" s="79" t="s">
        <v>1356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229</v>
      </c>
      <c r="C14" t="s">
        <v>229</v>
      </c>
      <c r="D14" t="s">
        <v>229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1357</v>
      </c>
      <c r="C15" s="16"/>
      <c r="F15" s="81">
        <v>5670549</v>
      </c>
      <c r="H15" s="81">
        <v>6505.8208677000002</v>
      </c>
      <c r="J15" s="80">
        <v>3.44E-2</v>
      </c>
      <c r="K15" s="80">
        <v>5.7000000000000002E-3</v>
      </c>
    </row>
    <row r="16" spans="2:55">
      <c r="B16" t="s">
        <v>1358</v>
      </c>
      <c r="C16" t="s">
        <v>1359</v>
      </c>
      <c r="D16" t="s">
        <v>102</v>
      </c>
      <c r="E16" t="s">
        <v>1360</v>
      </c>
      <c r="F16" s="77">
        <v>5670549</v>
      </c>
      <c r="G16" s="77">
        <v>114.73</v>
      </c>
      <c r="H16" s="77">
        <v>6505.8208677000002</v>
      </c>
      <c r="I16" s="78">
        <v>0</v>
      </c>
      <c r="J16" s="78">
        <v>3.44E-2</v>
      </c>
      <c r="K16" s="78">
        <v>5.7000000000000002E-3</v>
      </c>
    </row>
    <row r="17" spans="2:11">
      <c r="B17" s="79" t="s">
        <v>1361</v>
      </c>
      <c r="C17" s="16"/>
      <c r="F17" s="81">
        <v>994540</v>
      </c>
      <c r="H17" s="81">
        <v>3535.7522118141601</v>
      </c>
      <c r="J17" s="80">
        <v>1.8700000000000001E-2</v>
      </c>
      <c r="K17" s="80">
        <v>3.0999999999999999E-3</v>
      </c>
    </row>
    <row r="18" spans="2:11">
      <c r="B18" t="s">
        <v>1362</v>
      </c>
      <c r="C18" t="s">
        <v>1363</v>
      </c>
      <c r="D18" t="s">
        <v>106</v>
      </c>
      <c r="E18" t="s">
        <v>1364</v>
      </c>
      <c r="F18" s="77">
        <v>994540</v>
      </c>
      <c r="G18" s="77">
        <v>96.293700000000001</v>
      </c>
      <c r="H18" s="77">
        <v>3535.7522118141601</v>
      </c>
      <c r="I18" s="78">
        <v>0</v>
      </c>
      <c r="J18" s="78">
        <v>1.8700000000000001E-2</v>
      </c>
      <c r="K18" s="78">
        <v>3.0999999999999999E-3</v>
      </c>
    </row>
    <row r="19" spans="2:11">
      <c r="B19" s="79" t="s">
        <v>1365</v>
      </c>
      <c r="C19" s="16"/>
      <c r="F19" s="81">
        <v>11496539</v>
      </c>
      <c r="H19" s="81">
        <v>26114.808466688519</v>
      </c>
      <c r="J19" s="80">
        <v>0.13800000000000001</v>
      </c>
      <c r="K19" s="80">
        <v>2.3E-2</v>
      </c>
    </row>
    <row r="20" spans="2:11">
      <c r="B20" t="s">
        <v>1366</v>
      </c>
      <c r="C20" t="s">
        <v>1367</v>
      </c>
      <c r="D20" t="s">
        <v>106</v>
      </c>
      <c r="E20" t="s">
        <v>1368</v>
      </c>
      <c r="F20" s="77">
        <v>1800000</v>
      </c>
      <c r="G20" s="77">
        <v>136.17140000000001</v>
      </c>
      <c r="H20" s="77">
        <v>9049.4065584</v>
      </c>
      <c r="I20" s="78">
        <v>0</v>
      </c>
      <c r="J20" s="78">
        <v>4.7800000000000002E-2</v>
      </c>
      <c r="K20" s="78">
        <v>8.0000000000000002E-3</v>
      </c>
    </row>
    <row r="21" spans="2:11">
      <c r="B21" t="s">
        <v>1369</v>
      </c>
      <c r="C21" t="s">
        <v>1370</v>
      </c>
      <c r="D21" t="s">
        <v>102</v>
      </c>
      <c r="E21" t="s">
        <v>1371</v>
      </c>
      <c r="F21" s="77">
        <v>3143691</v>
      </c>
      <c r="G21" s="77">
        <v>103.6867</v>
      </c>
      <c r="H21" s="77">
        <v>3259.589456097</v>
      </c>
      <c r="I21" s="78">
        <v>0</v>
      </c>
      <c r="J21" s="78">
        <v>1.72E-2</v>
      </c>
      <c r="K21" s="78">
        <v>2.8999999999999998E-3</v>
      </c>
    </row>
    <row r="22" spans="2:11">
      <c r="B22" t="s">
        <v>1372</v>
      </c>
      <c r="C22" t="s">
        <v>1373</v>
      </c>
      <c r="D22" t="s">
        <v>106</v>
      </c>
      <c r="E22" t="s">
        <v>1374</v>
      </c>
      <c r="F22" s="77">
        <v>361200</v>
      </c>
      <c r="G22" s="77">
        <v>120.3314</v>
      </c>
      <c r="H22" s="77">
        <v>1604.6798660255999</v>
      </c>
      <c r="I22" s="78">
        <v>0</v>
      </c>
      <c r="J22" s="78">
        <v>8.5000000000000006E-3</v>
      </c>
      <c r="K22" s="78">
        <v>1.4E-3</v>
      </c>
    </row>
    <row r="23" spans="2:11">
      <c r="B23" t="s">
        <v>1375</v>
      </c>
      <c r="C23" t="s">
        <v>1376</v>
      </c>
      <c r="D23" t="s">
        <v>110</v>
      </c>
      <c r="E23" t="s">
        <v>1377</v>
      </c>
      <c r="F23" s="77">
        <v>437369</v>
      </c>
      <c r="G23" s="77">
        <v>81.867899999999807</v>
      </c>
      <c r="H23" s="77">
        <v>1444.2186270433999</v>
      </c>
      <c r="I23" s="78">
        <v>0</v>
      </c>
      <c r="J23" s="78">
        <v>7.6E-3</v>
      </c>
      <c r="K23" s="78">
        <v>1.2999999999999999E-3</v>
      </c>
    </row>
    <row r="24" spans="2:11">
      <c r="B24" t="s">
        <v>1378</v>
      </c>
      <c r="C24" t="s">
        <v>1379</v>
      </c>
      <c r="D24" t="s">
        <v>102</v>
      </c>
      <c r="E24" t="s">
        <v>1380</v>
      </c>
      <c r="F24" s="77">
        <v>3960000</v>
      </c>
      <c r="G24" s="77">
        <v>98.064499999999995</v>
      </c>
      <c r="H24" s="77">
        <v>3883.3542000000002</v>
      </c>
      <c r="I24" s="78">
        <v>0</v>
      </c>
      <c r="J24" s="78">
        <v>2.0500000000000001E-2</v>
      </c>
      <c r="K24" s="78">
        <v>3.3999999999999998E-3</v>
      </c>
    </row>
    <row r="25" spans="2:11">
      <c r="B25" t="s">
        <v>1381</v>
      </c>
      <c r="C25" t="s">
        <v>1382</v>
      </c>
      <c r="D25" t="s">
        <v>106</v>
      </c>
      <c r="E25" t="s">
        <v>1371</v>
      </c>
      <c r="F25" s="77">
        <v>1100000</v>
      </c>
      <c r="G25" s="77">
        <v>116.6296</v>
      </c>
      <c r="H25" s="77">
        <v>4736.5613151999996</v>
      </c>
      <c r="I25" s="78">
        <v>0</v>
      </c>
      <c r="J25" s="78">
        <v>2.5000000000000001E-2</v>
      </c>
      <c r="K25" s="78">
        <v>4.1999999999999997E-3</v>
      </c>
    </row>
    <row r="26" spans="2:11">
      <c r="B26" t="s">
        <v>1383</v>
      </c>
      <c r="C26" t="s">
        <v>1384</v>
      </c>
      <c r="D26" t="s">
        <v>102</v>
      </c>
      <c r="E26" t="s">
        <v>1385</v>
      </c>
      <c r="F26" s="77">
        <v>106704</v>
      </c>
      <c r="G26" s="77">
        <v>140.03450000000001</v>
      </c>
      <c r="H26" s="77">
        <v>149.42241288</v>
      </c>
      <c r="I26" s="78">
        <v>0</v>
      </c>
      <c r="J26" s="78">
        <v>8.0000000000000004E-4</v>
      </c>
      <c r="K26" s="78">
        <v>1E-4</v>
      </c>
    </row>
    <row r="27" spans="2:11">
      <c r="B27" t="s">
        <v>1386</v>
      </c>
      <c r="C27" t="s">
        <v>1387</v>
      </c>
      <c r="D27" t="s">
        <v>102</v>
      </c>
      <c r="E27" t="s">
        <v>1388</v>
      </c>
      <c r="F27" s="77">
        <v>162414</v>
      </c>
      <c r="G27" s="77">
        <v>100</v>
      </c>
      <c r="H27" s="77">
        <v>162.41399999999999</v>
      </c>
      <c r="I27" s="78">
        <v>0</v>
      </c>
      <c r="J27" s="78">
        <v>8.9999999999999998E-4</v>
      </c>
      <c r="K27" s="78">
        <v>1E-4</v>
      </c>
    </row>
    <row r="28" spans="2:11">
      <c r="B28" t="s">
        <v>1389</v>
      </c>
      <c r="C28" t="s">
        <v>1390</v>
      </c>
      <c r="D28" t="s">
        <v>110</v>
      </c>
      <c r="E28" t="s">
        <v>1391</v>
      </c>
      <c r="F28" s="77">
        <v>425161</v>
      </c>
      <c r="G28" s="77">
        <v>106.43310000000004</v>
      </c>
      <c r="H28" s="77">
        <v>1825.1620310425201</v>
      </c>
      <c r="I28" s="78">
        <v>0</v>
      </c>
      <c r="J28" s="78">
        <v>9.5999999999999992E-3</v>
      </c>
      <c r="K28" s="78">
        <v>1.6000000000000001E-3</v>
      </c>
    </row>
    <row r="29" spans="2:11">
      <c r="B29" s="79" t="s">
        <v>234</v>
      </c>
      <c r="C29" s="16"/>
      <c r="F29" s="81">
        <v>32815347.460000001</v>
      </c>
      <c r="H29" s="81">
        <v>153096.03173739591</v>
      </c>
      <c r="J29" s="80">
        <v>0.80900000000000005</v>
      </c>
      <c r="K29" s="80">
        <v>0.1348</v>
      </c>
    </row>
    <row r="30" spans="2:11">
      <c r="B30" s="79" t="s">
        <v>1392</v>
      </c>
      <c r="C30" s="16"/>
      <c r="F30" s="81">
        <v>818125</v>
      </c>
      <c r="H30" s="81">
        <v>2315.9244032924998</v>
      </c>
      <c r="J30" s="80">
        <v>1.2200000000000001E-2</v>
      </c>
      <c r="K30" s="80">
        <v>2E-3</v>
      </c>
    </row>
    <row r="31" spans="2:11">
      <c r="B31" t="s">
        <v>1393</v>
      </c>
      <c r="C31" t="s">
        <v>1394</v>
      </c>
      <c r="D31" t="s">
        <v>106</v>
      </c>
      <c r="E31" t="s">
        <v>1368</v>
      </c>
      <c r="F31" s="77">
        <v>818125</v>
      </c>
      <c r="G31" s="77">
        <v>76.673100000000005</v>
      </c>
      <c r="H31" s="77">
        <v>2315.9244032924998</v>
      </c>
      <c r="I31" s="78">
        <v>0</v>
      </c>
      <c r="J31" s="78">
        <v>1.2200000000000001E-2</v>
      </c>
      <c r="K31" s="78">
        <v>2E-3</v>
      </c>
    </row>
    <row r="32" spans="2:11">
      <c r="B32" s="79" t="s">
        <v>1395</v>
      </c>
      <c r="C32" s="16"/>
      <c r="F32" s="81">
        <v>0</v>
      </c>
      <c r="H32" s="81">
        <v>0</v>
      </c>
      <c r="J32" s="80">
        <v>0</v>
      </c>
      <c r="K32" s="80">
        <v>0</v>
      </c>
    </row>
    <row r="33" spans="2:11">
      <c r="B33" t="s">
        <v>229</v>
      </c>
      <c r="C33" t="s">
        <v>229</v>
      </c>
      <c r="D33" t="s">
        <v>229</v>
      </c>
      <c r="F33" s="77">
        <v>0</v>
      </c>
      <c r="G33" s="77">
        <v>0</v>
      </c>
      <c r="H33" s="77">
        <v>0</v>
      </c>
      <c r="I33" s="78">
        <v>0</v>
      </c>
      <c r="J33" s="78">
        <v>0</v>
      </c>
      <c r="K33" s="78">
        <v>0</v>
      </c>
    </row>
    <row r="34" spans="2:11">
      <c r="B34" s="79" t="s">
        <v>1396</v>
      </c>
      <c r="C34" s="16"/>
      <c r="F34" s="81">
        <v>5201663</v>
      </c>
      <c r="H34" s="81">
        <v>20445.881488901188</v>
      </c>
      <c r="J34" s="80">
        <v>0.108</v>
      </c>
      <c r="K34" s="80">
        <v>1.7999999999999999E-2</v>
      </c>
    </row>
    <row r="35" spans="2:11">
      <c r="B35" t="s">
        <v>1397</v>
      </c>
      <c r="C35" t="s">
        <v>1398</v>
      </c>
      <c r="D35" t="s">
        <v>106</v>
      </c>
      <c r="E35" t="s">
        <v>1360</v>
      </c>
      <c r="F35" s="77">
        <v>611379</v>
      </c>
      <c r="G35" s="77">
        <v>95.176000000000002</v>
      </c>
      <c r="H35" s="77">
        <v>2148.3233964316801</v>
      </c>
      <c r="I35" s="78">
        <v>0</v>
      </c>
      <c r="J35" s="78">
        <v>1.14E-2</v>
      </c>
      <c r="K35" s="78">
        <v>1.9E-3</v>
      </c>
    </row>
    <row r="36" spans="2:11">
      <c r="B36" t="s">
        <v>1399</v>
      </c>
      <c r="C36" t="s">
        <v>1400</v>
      </c>
      <c r="D36" t="s">
        <v>106</v>
      </c>
      <c r="E36" t="s">
        <v>1401</v>
      </c>
      <c r="F36" s="77">
        <v>721133</v>
      </c>
      <c r="G36" s="77">
        <v>101.51210000000015</v>
      </c>
      <c r="H36" s="77">
        <v>2702.68153472736</v>
      </c>
      <c r="I36" s="78">
        <v>0.48080000000000001</v>
      </c>
      <c r="J36" s="78">
        <v>1.43E-2</v>
      </c>
      <c r="K36" s="78">
        <v>2.3999999999999998E-3</v>
      </c>
    </row>
    <row r="37" spans="2:11">
      <c r="B37" t="s">
        <v>1402</v>
      </c>
      <c r="C37" t="s">
        <v>1403</v>
      </c>
      <c r="D37" t="s">
        <v>110</v>
      </c>
      <c r="E37" t="s">
        <v>1360</v>
      </c>
      <c r="F37" s="77">
        <v>1969151</v>
      </c>
      <c r="G37" s="77">
        <v>90.159799999999962</v>
      </c>
      <c r="H37" s="77">
        <v>7160.8281921421503</v>
      </c>
      <c r="I37" s="78">
        <v>0</v>
      </c>
      <c r="J37" s="78">
        <v>3.78E-2</v>
      </c>
      <c r="K37" s="78">
        <v>6.3E-3</v>
      </c>
    </row>
    <row r="38" spans="2:11">
      <c r="B38" t="s">
        <v>1404</v>
      </c>
      <c r="C38" t="s">
        <v>1405</v>
      </c>
      <c r="D38" t="s">
        <v>106</v>
      </c>
      <c r="F38" s="77">
        <v>1900000</v>
      </c>
      <c r="G38" s="77">
        <v>120.23220000000001</v>
      </c>
      <c r="H38" s="77">
        <v>8434.0483655999997</v>
      </c>
      <c r="I38" s="78">
        <v>0</v>
      </c>
      <c r="J38" s="78">
        <v>4.4600000000000001E-2</v>
      </c>
      <c r="K38" s="78">
        <v>7.4000000000000003E-3</v>
      </c>
    </row>
    <row r="39" spans="2:11">
      <c r="B39" s="79" t="s">
        <v>1406</v>
      </c>
      <c r="C39" s="16"/>
      <c r="F39" s="81">
        <v>26795559.460000001</v>
      </c>
      <c r="H39" s="81">
        <v>130334.22584520221</v>
      </c>
      <c r="J39" s="80">
        <v>0.68869999999999998</v>
      </c>
      <c r="K39" s="80">
        <v>0.1147</v>
      </c>
    </row>
    <row r="40" spans="2:11">
      <c r="B40" t="s">
        <v>1407</v>
      </c>
      <c r="C40" t="s">
        <v>1408</v>
      </c>
      <c r="D40" t="s">
        <v>106</v>
      </c>
      <c r="E40" t="s">
        <v>1380</v>
      </c>
      <c r="F40" s="77">
        <v>234319</v>
      </c>
      <c r="G40" s="77">
        <v>7.8528000000000002</v>
      </c>
      <c r="H40" s="77">
        <v>67.935024178944005</v>
      </c>
      <c r="I40" s="78">
        <v>0</v>
      </c>
      <c r="J40" s="78">
        <v>4.0000000000000002E-4</v>
      </c>
      <c r="K40" s="78">
        <v>1E-4</v>
      </c>
    </row>
    <row r="41" spans="2:11">
      <c r="B41" t="s">
        <v>1409</v>
      </c>
      <c r="C41" t="s">
        <v>1410</v>
      </c>
      <c r="D41" t="s">
        <v>110</v>
      </c>
      <c r="E41" t="s">
        <v>274</v>
      </c>
      <c r="F41" s="77">
        <v>139466.70000000001</v>
      </c>
      <c r="G41" s="77">
        <v>97.375100000000046</v>
      </c>
      <c r="H41" s="77">
        <v>547.75926937576298</v>
      </c>
      <c r="I41" s="78">
        <v>1.9E-3</v>
      </c>
      <c r="J41" s="78">
        <v>2.8999999999999998E-3</v>
      </c>
      <c r="K41" s="78">
        <v>5.0000000000000001E-4</v>
      </c>
    </row>
    <row r="42" spans="2:11">
      <c r="B42" t="s">
        <v>1411</v>
      </c>
      <c r="C42" t="s">
        <v>1412</v>
      </c>
      <c r="D42" t="s">
        <v>110</v>
      </c>
      <c r="E42" t="s">
        <v>1413</v>
      </c>
      <c r="F42" s="77">
        <v>887118.63</v>
      </c>
      <c r="G42" s="77">
        <v>110.6133</v>
      </c>
      <c r="H42" s="77">
        <v>3957.85922402919</v>
      </c>
      <c r="I42" s="78">
        <v>0</v>
      </c>
      <c r="J42" s="78">
        <v>2.0899999999999998E-2</v>
      </c>
      <c r="K42" s="78">
        <v>3.5000000000000001E-3</v>
      </c>
    </row>
    <row r="43" spans="2:11">
      <c r="B43" t="s">
        <v>1414</v>
      </c>
      <c r="C43" t="s">
        <v>1415</v>
      </c>
      <c r="D43" t="s">
        <v>106</v>
      </c>
      <c r="E43" t="s">
        <v>1360</v>
      </c>
      <c r="F43" s="77">
        <v>3800011</v>
      </c>
      <c r="G43" s="77">
        <v>170.66830000000002</v>
      </c>
      <c r="H43" s="77">
        <v>23944.149128609999</v>
      </c>
      <c r="I43" s="78">
        <v>0</v>
      </c>
      <c r="J43" s="78">
        <v>0.1265</v>
      </c>
      <c r="K43" s="78">
        <v>2.1100000000000001E-2</v>
      </c>
    </row>
    <row r="44" spans="2:11">
      <c r="B44" t="s">
        <v>1416</v>
      </c>
      <c r="C44" t="s">
        <v>1417</v>
      </c>
      <c r="D44" t="s">
        <v>106</v>
      </c>
      <c r="E44" t="s">
        <v>1360</v>
      </c>
      <c r="F44" s="77">
        <v>1200000</v>
      </c>
      <c r="G44" s="77">
        <v>105.5394</v>
      </c>
      <c r="H44" s="77">
        <v>4675.8175775999998</v>
      </c>
      <c r="I44" s="78">
        <v>0</v>
      </c>
      <c r="J44" s="78">
        <v>2.47E-2</v>
      </c>
      <c r="K44" s="78">
        <v>4.1000000000000003E-3</v>
      </c>
    </row>
    <row r="45" spans="2:11">
      <c r="B45" t="s">
        <v>1418</v>
      </c>
      <c r="C45" t="s">
        <v>1419</v>
      </c>
      <c r="D45" t="s">
        <v>110</v>
      </c>
      <c r="E45" t="s">
        <v>1360</v>
      </c>
      <c r="F45" s="77">
        <v>1399698.39</v>
      </c>
      <c r="G45" s="77">
        <v>77.818600000000075</v>
      </c>
      <c r="H45" s="77">
        <v>4393.2829033722701</v>
      </c>
      <c r="I45" s="78">
        <v>0</v>
      </c>
      <c r="J45" s="78">
        <v>2.3199999999999998E-2</v>
      </c>
      <c r="K45" s="78">
        <v>3.8999999999999998E-3</v>
      </c>
    </row>
    <row r="46" spans="2:11">
      <c r="B46" t="s">
        <v>1420</v>
      </c>
      <c r="C46" t="s">
        <v>1421</v>
      </c>
      <c r="D46" t="s">
        <v>106</v>
      </c>
      <c r="E46" t="s">
        <v>1422</v>
      </c>
      <c r="F46" s="77">
        <v>1827000</v>
      </c>
      <c r="G46" s="77">
        <v>117.482</v>
      </c>
      <c r="H46" s="77">
        <v>7924.4945488800004</v>
      </c>
      <c r="I46" s="78">
        <v>0</v>
      </c>
      <c r="J46" s="78">
        <v>4.19E-2</v>
      </c>
      <c r="K46" s="78">
        <v>7.0000000000000001E-3</v>
      </c>
    </row>
    <row r="47" spans="2:11">
      <c r="B47" t="s">
        <v>1423</v>
      </c>
      <c r="C47" t="s">
        <v>1424</v>
      </c>
      <c r="D47" t="s">
        <v>110</v>
      </c>
      <c r="E47" t="s">
        <v>1425</v>
      </c>
      <c r="F47" s="77">
        <v>922158.51</v>
      </c>
      <c r="G47" s="77">
        <v>127.17870000000011</v>
      </c>
      <c r="H47" s="77">
        <v>4730.32797927506</v>
      </c>
      <c r="I47" s="78">
        <v>0</v>
      </c>
      <c r="J47" s="78">
        <v>2.5000000000000001E-2</v>
      </c>
      <c r="K47" s="78">
        <v>4.1999999999999997E-3</v>
      </c>
    </row>
    <row r="48" spans="2:11">
      <c r="B48" t="s">
        <v>1426</v>
      </c>
      <c r="C48" t="s">
        <v>1427</v>
      </c>
      <c r="D48" t="s">
        <v>106</v>
      </c>
      <c r="E48" t="s">
        <v>1360</v>
      </c>
      <c r="F48" s="77">
        <v>1372500</v>
      </c>
      <c r="G48" s="77">
        <v>112.5843</v>
      </c>
      <c r="H48" s="77">
        <v>5704.9504586100002</v>
      </c>
      <c r="I48" s="78">
        <v>0</v>
      </c>
      <c r="J48" s="78">
        <v>3.0099999999999998E-2</v>
      </c>
      <c r="K48" s="78">
        <v>5.0000000000000001E-3</v>
      </c>
    </row>
    <row r="49" spans="2:11">
      <c r="B49" t="s">
        <v>1428</v>
      </c>
      <c r="C49" t="s">
        <v>1429</v>
      </c>
      <c r="D49" t="s">
        <v>106</v>
      </c>
      <c r="E49" t="s">
        <v>367</v>
      </c>
      <c r="F49" s="77">
        <v>210281</v>
      </c>
      <c r="G49" s="77">
        <v>111.1232</v>
      </c>
      <c r="H49" s="77">
        <v>862.71324410086402</v>
      </c>
      <c r="I49" s="78">
        <v>0</v>
      </c>
      <c r="J49" s="78">
        <v>4.5999999999999999E-3</v>
      </c>
      <c r="K49" s="78">
        <v>8.0000000000000004E-4</v>
      </c>
    </row>
    <row r="50" spans="2:11">
      <c r="B50" t="s">
        <v>1430</v>
      </c>
      <c r="C50" t="s">
        <v>1431</v>
      </c>
      <c r="D50" t="s">
        <v>106</v>
      </c>
      <c r="E50" t="s">
        <v>263</v>
      </c>
      <c r="F50" s="77">
        <v>715220.2</v>
      </c>
      <c r="G50" s="77">
        <v>143.90849999999986</v>
      </c>
      <c r="H50" s="77">
        <v>3800.0377463207601</v>
      </c>
      <c r="I50" s="78">
        <v>0</v>
      </c>
      <c r="J50" s="78">
        <v>2.01E-2</v>
      </c>
      <c r="K50" s="78">
        <v>3.3E-3</v>
      </c>
    </row>
    <row r="51" spans="2:11">
      <c r="B51" t="s">
        <v>1432</v>
      </c>
      <c r="C51" t="s">
        <v>1433</v>
      </c>
      <c r="D51" t="s">
        <v>106</v>
      </c>
      <c r="E51" t="s">
        <v>1422</v>
      </c>
      <c r="F51" s="77">
        <v>520000</v>
      </c>
      <c r="G51" s="77">
        <v>89.970600000000005</v>
      </c>
      <c r="H51" s="77">
        <v>1727.29156704</v>
      </c>
      <c r="I51" s="78">
        <v>0</v>
      </c>
      <c r="J51" s="78">
        <v>9.1000000000000004E-3</v>
      </c>
      <c r="K51" s="78">
        <v>1.5E-3</v>
      </c>
    </row>
    <row r="52" spans="2:11">
      <c r="B52" t="s">
        <v>1434</v>
      </c>
      <c r="C52" t="s">
        <v>1435</v>
      </c>
      <c r="D52" t="s">
        <v>102</v>
      </c>
      <c r="E52" t="s">
        <v>1436</v>
      </c>
      <c r="F52" s="77">
        <v>480000</v>
      </c>
      <c r="G52" s="77">
        <v>100</v>
      </c>
      <c r="H52" s="77">
        <v>480</v>
      </c>
      <c r="I52" s="78">
        <v>0</v>
      </c>
      <c r="J52" s="78">
        <v>2.5000000000000001E-3</v>
      </c>
      <c r="K52" s="78">
        <v>4.0000000000000002E-4</v>
      </c>
    </row>
    <row r="53" spans="2:11">
      <c r="B53" t="s">
        <v>1437</v>
      </c>
      <c r="C53" t="s">
        <v>1438</v>
      </c>
      <c r="D53" t="s">
        <v>106</v>
      </c>
      <c r="E53" t="s">
        <v>1439</v>
      </c>
      <c r="F53" s="77">
        <v>1630999.12</v>
      </c>
      <c r="G53" s="77">
        <v>117.96530000000001</v>
      </c>
      <c r="H53" s="77">
        <v>7103.4560141105903</v>
      </c>
      <c r="I53" s="78">
        <v>0</v>
      </c>
      <c r="J53" s="78">
        <v>3.7499999999999999E-2</v>
      </c>
      <c r="K53" s="78">
        <v>6.3E-3</v>
      </c>
    </row>
    <row r="54" spans="2:11">
      <c r="B54" t="s">
        <v>1440</v>
      </c>
      <c r="C54" t="s">
        <v>1441</v>
      </c>
      <c r="D54" t="s">
        <v>106</v>
      </c>
      <c r="E54" t="s">
        <v>1442</v>
      </c>
      <c r="F54" s="77">
        <v>555000</v>
      </c>
      <c r="G54" s="77">
        <v>123.9568</v>
      </c>
      <c r="H54" s="77">
        <v>2539.9492060799998</v>
      </c>
      <c r="I54" s="78">
        <v>0</v>
      </c>
      <c r="J54" s="78">
        <v>1.34E-2</v>
      </c>
      <c r="K54" s="78">
        <v>2.2000000000000001E-3</v>
      </c>
    </row>
    <row r="55" spans="2:11">
      <c r="B55" t="s">
        <v>1443</v>
      </c>
      <c r="C55" t="s">
        <v>1444</v>
      </c>
      <c r="D55" t="s">
        <v>106</v>
      </c>
      <c r="E55" t="s">
        <v>1445</v>
      </c>
      <c r="F55" s="77">
        <v>240000</v>
      </c>
      <c r="G55" s="77">
        <v>100.0921</v>
      </c>
      <c r="H55" s="77">
        <v>886.89607967999996</v>
      </c>
      <c r="I55" s="78">
        <v>9.4999999999999998E-3</v>
      </c>
      <c r="J55" s="78">
        <v>4.7000000000000002E-3</v>
      </c>
      <c r="K55" s="78">
        <v>8.0000000000000004E-4</v>
      </c>
    </row>
    <row r="56" spans="2:11">
      <c r="B56" t="s">
        <v>1446</v>
      </c>
      <c r="C56" t="s">
        <v>1447</v>
      </c>
      <c r="D56" t="s">
        <v>110</v>
      </c>
      <c r="E56" t="s">
        <v>619</v>
      </c>
      <c r="F56" s="77">
        <v>1577030.49</v>
      </c>
      <c r="G56" s="77">
        <v>99.506200000000021</v>
      </c>
      <c r="H56" s="77">
        <v>6329.3851737504301</v>
      </c>
      <c r="I56" s="78">
        <v>0</v>
      </c>
      <c r="J56" s="78">
        <v>3.3399999999999999E-2</v>
      </c>
      <c r="K56" s="78">
        <v>5.5999999999999999E-3</v>
      </c>
    </row>
    <row r="57" spans="2:11">
      <c r="B57" t="s">
        <v>1448</v>
      </c>
      <c r="C57" t="s">
        <v>1449</v>
      </c>
      <c r="D57" t="s">
        <v>106</v>
      </c>
      <c r="E57" t="s">
        <v>1450</v>
      </c>
      <c r="F57" s="77">
        <v>850456</v>
      </c>
      <c r="G57" s="77">
        <v>114.872</v>
      </c>
      <c r="H57" s="77">
        <v>3606.8470338534398</v>
      </c>
      <c r="I57" s="78">
        <v>0</v>
      </c>
      <c r="J57" s="78">
        <v>1.9099999999999999E-2</v>
      </c>
      <c r="K57" s="78">
        <v>3.2000000000000002E-3</v>
      </c>
    </row>
    <row r="58" spans="2:11">
      <c r="B58" t="s">
        <v>1451</v>
      </c>
      <c r="C58" t="s">
        <v>1452</v>
      </c>
      <c r="D58" t="s">
        <v>106</v>
      </c>
      <c r="E58" t="s">
        <v>260</v>
      </c>
      <c r="F58" s="77">
        <v>2379450</v>
      </c>
      <c r="G58" s="77">
        <v>93.277699999999996</v>
      </c>
      <c r="H58" s="77">
        <v>8194.3800909437996</v>
      </c>
      <c r="I58" s="78">
        <v>0</v>
      </c>
      <c r="J58" s="78">
        <v>4.3299999999999998E-2</v>
      </c>
      <c r="K58" s="78">
        <v>7.1999999999999998E-3</v>
      </c>
    </row>
    <row r="59" spans="2:11">
      <c r="B59" t="s">
        <v>1453</v>
      </c>
      <c r="C59" t="s">
        <v>1454</v>
      </c>
      <c r="D59" t="s">
        <v>106</v>
      </c>
      <c r="E59" t="s">
        <v>1455</v>
      </c>
      <c r="F59" s="77">
        <v>358782</v>
      </c>
      <c r="G59" s="77">
        <v>96.614099999999695</v>
      </c>
      <c r="H59" s="77">
        <v>1279.7727289673001</v>
      </c>
      <c r="I59" s="78">
        <v>0</v>
      </c>
      <c r="J59" s="78">
        <v>6.7999999999999996E-3</v>
      </c>
      <c r="K59" s="78">
        <v>1.1000000000000001E-3</v>
      </c>
    </row>
    <row r="60" spans="2:11">
      <c r="B60" t="s">
        <v>1456</v>
      </c>
      <c r="C60" t="s">
        <v>1457</v>
      </c>
      <c r="D60" t="s">
        <v>106</v>
      </c>
      <c r="E60" t="s">
        <v>1380</v>
      </c>
      <c r="F60" s="77">
        <v>1159.4100000000001</v>
      </c>
      <c r="G60" s="77">
        <v>141169.24479999999</v>
      </c>
      <c r="H60" s="77">
        <v>6042.8084194729299</v>
      </c>
      <c r="I60" s="78">
        <v>0</v>
      </c>
      <c r="J60" s="78">
        <v>3.1899999999999998E-2</v>
      </c>
      <c r="K60" s="78">
        <v>5.3E-3</v>
      </c>
    </row>
    <row r="61" spans="2:11">
      <c r="B61" t="s">
        <v>1458</v>
      </c>
      <c r="C61" t="s">
        <v>1459</v>
      </c>
      <c r="D61" t="s">
        <v>106</v>
      </c>
      <c r="E61" t="s">
        <v>1460</v>
      </c>
      <c r="F61" s="77">
        <v>325000</v>
      </c>
      <c r="G61" s="77">
        <v>107.21429999999999</v>
      </c>
      <c r="H61" s="77">
        <v>1286.4643857000001</v>
      </c>
      <c r="I61" s="78">
        <v>0</v>
      </c>
      <c r="J61" s="78">
        <v>6.7999999999999996E-3</v>
      </c>
      <c r="K61" s="78">
        <v>1.1000000000000001E-3</v>
      </c>
    </row>
    <row r="62" spans="2:11">
      <c r="B62" t="s">
        <v>1461</v>
      </c>
      <c r="C62" t="s">
        <v>1462</v>
      </c>
      <c r="D62" t="s">
        <v>106</v>
      </c>
      <c r="E62" t="s">
        <v>1463</v>
      </c>
      <c r="F62" s="77">
        <v>280000</v>
      </c>
      <c r="G62" s="77">
        <v>108.92319999999999</v>
      </c>
      <c r="H62" s="77">
        <v>1126.0044723200001</v>
      </c>
      <c r="I62" s="78">
        <v>0</v>
      </c>
      <c r="J62" s="78">
        <v>5.8999999999999999E-3</v>
      </c>
      <c r="K62" s="78">
        <v>1E-3</v>
      </c>
    </row>
    <row r="63" spans="2:11">
      <c r="B63" t="s">
        <v>1464</v>
      </c>
      <c r="C63" t="s">
        <v>1465</v>
      </c>
      <c r="D63" t="s">
        <v>106</v>
      </c>
      <c r="E63" t="s">
        <v>1360</v>
      </c>
      <c r="F63" s="77">
        <v>1360931</v>
      </c>
      <c r="G63" s="77">
        <v>165.92709999999997</v>
      </c>
      <c r="H63" s="77">
        <v>8337.1021360832892</v>
      </c>
      <c r="I63" s="78">
        <v>0</v>
      </c>
      <c r="J63" s="78">
        <v>4.41E-2</v>
      </c>
      <c r="K63" s="78">
        <v>7.3000000000000001E-3</v>
      </c>
    </row>
    <row r="64" spans="2:11">
      <c r="B64" t="s">
        <v>1466</v>
      </c>
      <c r="C64" t="s">
        <v>1467</v>
      </c>
      <c r="D64" t="s">
        <v>106</v>
      </c>
      <c r="E64" t="s">
        <v>1371</v>
      </c>
      <c r="F64" s="77">
        <v>2544762</v>
      </c>
      <c r="G64" s="77">
        <v>128.73980000000009</v>
      </c>
      <c r="H64" s="77">
        <v>12095.440612247001</v>
      </c>
      <c r="I64" s="78">
        <v>0</v>
      </c>
      <c r="J64" s="78">
        <v>6.3899999999999998E-2</v>
      </c>
      <c r="K64" s="78">
        <v>1.06E-2</v>
      </c>
    </row>
    <row r="65" spans="2:11">
      <c r="B65" t="s">
        <v>1468</v>
      </c>
      <c r="C65" t="s">
        <v>1469</v>
      </c>
      <c r="D65" t="s">
        <v>106</v>
      </c>
      <c r="E65" t="s">
        <v>1470</v>
      </c>
      <c r="F65" s="77">
        <v>508001</v>
      </c>
      <c r="G65" s="77">
        <v>106.6649000000001</v>
      </c>
      <c r="H65" s="77">
        <v>2000.5425369321099</v>
      </c>
      <c r="I65" s="78">
        <v>0</v>
      </c>
      <c r="J65" s="78">
        <v>1.06E-2</v>
      </c>
      <c r="K65" s="78">
        <v>1.8E-3</v>
      </c>
    </row>
    <row r="66" spans="2:11">
      <c r="B66" t="s">
        <v>1471</v>
      </c>
      <c r="C66" t="s">
        <v>1472</v>
      </c>
      <c r="D66" t="s">
        <v>106</v>
      </c>
      <c r="E66" t="s">
        <v>1368</v>
      </c>
      <c r="F66" s="77">
        <v>475215.01</v>
      </c>
      <c r="G66" s="77">
        <v>116.70609999999988</v>
      </c>
      <c r="H66" s="77">
        <v>2047.6013084684701</v>
      </c>
      <c r="I66" s="78">
        <v>0</v>
      </c>
      <c r="J66" s="78">
        <v>1.0800000000000001E-2</v>
      </c>
      <c r="K66" s="78">
        <v>1.8E-3</v>
      </c>
    </row>
    <row r="67" spans="2:11">
      <c r="B67" t="s">
        <v>1473</v>
      </c>
      <c r="C67" t="s">
        <v>1474</v>
      </c>
      <c r="D67" t="s">
        <v>106</v>
      </c>
      <c r="E67" t="s">
        <v>1360</v>
      </c>
      <c r="F67" s="77">
        <v>1000</v>
      </c>
      <c r="G67" s="77">
        <v>125703.06</v>
      </c>
      <c r="H67" s="77">
        <v>4640.9569751999998</v>
      </c>
      <c r="I67" s="78">
        <v>0</v>
      </c>
      <c r="J67" s="78">
        <v>2.4500000000000001E-2</v>
      </c>
      <c r="K67" s="78">
        <v>4.1000000000000003E-3</v>
      </c>
    </row>
    <row r="68" spans="2:11">
      <c r="B68" t="s">
        <v>236</v>
      </c>
      <c r="C68" s="16"/>
    </row>
    <row r="69" spans="2:11">
      <c r="B69" t="s">
        <v>301</v>
      </c>
      <c r="C69" s="16"/>
    </row>
    <row r="70" spans="2:11">
      <c r="B70" t="s">
        <v>302</v>
      </c>
      <c r="C70" s="16"/>
    </row>
    <row r="71" spans="2:11">
      <c r="B71" t="s">
        <v>303</v>
      </c>
      <c r="C71" s="16"/>
    </row>
    <row r="72" spans="2:11"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6" spans="2:5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9" ht="26.25" customHeight="1">
      <c r="B7" s="98" t="s">
        <v>141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21978</v>
      </c>
      <c r="H11" s="7"/>
      <c r="I11" s="75">
        <v>16.228555199999999</v>
      </c>
      <c r="J11" s="7"/>
      <c r="K11" s="76">
        <v>1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1475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229</v>
      </c>
      <c r="C13" t="s">
        <v>229</v>
      </c>
      <c r="D13" t="s">
        <v>229</v>
      </c>
      <c r="E13" t="s">
        <v>229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1263</v>
      </c>
      <c r="C14" s="16"/>
      <c r="D14" s="16"/>
      <c r="G14" s="81">
        <v>21978</v>
      </c>
      <c r="I14" s="81">
        <v>16.228555199999999</v>
      </c>
      <c r="K14" s="80">
        <v>1</v>
      </c>
      <c r="L14" s="80">
        <v>0</v>
      </c>
    </row>
    <row r="15" spans="2:59">
      <c r="B15" t="s">
        <v>1476</v>
      </c>
      <c r="C15" t="s">
        <v>1477</v>
      </c>
      <c r="D15" t="s">
        <v>123</v>
      </c>
      <c r="E15" t="s">
        <v>106</v>
      </c>
      <c r="F15" t="s">
        <v>1478</v>
      </c>
      <c r="G15" s="77">
        <v>21978</v>
      </c>
      <c r="H15" s="77">
        <v>20</v>
      </c>
      <c r="I15" s="77">
        <v>16.228555199999999</v>
      </c>
      <c r="J15" s="78">
        <v>0</v>
      </c>
      <c r="K15" s="78">
        <v>1</v>
      </c>
      <c r="L15" s="78">
        <v>0</v>
      </c>
    </row>
    <row r="16" spans="2:59">
      <c r="B16" t="s">
        <v>236</v>
      </c>
      <c r="C16" s="16"/>
      <c r="D16" s="16"/>
    </row>
    <row r="17" spans="2:4">
      <c r="B17" t="s">
        <v>301</v>
      </c>
      <c r="C17" s="16"/>
      <c r="D17" s="16"/>
    </row>
    <row r="18" spans="2:4">
      <c r="B18" t="s">
        <v>302</v>
      </c>
      <c r="C18" s="16"/>
      <c r="D18" s="16"/>
    </row>
    <row r="19" spans="2:4">
      <c r="B19" t="s">
        <v>303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6" spans="2:52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52" ht="26.25" customHeight="1">
      <c r="B7" s="98" t="s">
        <v>142</v>
      </c>
      <c r="C7" s="99"/>
      <c r="D7" s="99"/>
      <c r="E7" s="99"/>
      <c r="F7" s="99"/>
      <c r="G7" s="99"/>
      <c r="H7" s="99"/>
      <c r="I7" s="99"/>
      <c r="J7" s="99"/>
      <c r="K7" s="99"/>
      <c r="L7" s="100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205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1264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1265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229</v>
      </c>
      <c r="C16" t="s">
        <v>229</v>
      </c>
      <c r="D16" t="s">
        <v>229</v>
      </c>
      <c r="E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1479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t="s">
        <v>229</v>
      </c>
      <c r="E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1274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t="s">
        <v>229</v>
      </c>
      <c r="E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747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229</v>
      </c>
      <c r="C22" t="s">
        <v>229</v>
      </c>
      <c r="D22" t="s">
        <v>229</v>
      </c>
      <c r="E22" t="s">
        <v>229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1264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229</v>
      </c>
      <c r="C25" t="s">
        <v>229</v>
      </c>
      <c r="D25" t="s">
        <v>229</v>
      </c>
      <c r="E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1279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229</v>
      </c>
      <c r="C27" t="s">
        <v>229</v>
      </c>
      <c r="D27" t="s">
        <v>229</v>
      </c>
      <c r="E27" t="s">
        <v>229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1274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t="s">
        <v>229</v>
      </c>
      <c r="E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1280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t="s">
        <v>229</v>
      </c>
      <c r="E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747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229</v>
      </c>
      <c r="C33" t="s">
        <v>229</v>
      </c>
      <c r="D33" t="s">
        <v>229</v>
      </c>
      <c r="E33" t="s">
        <v>229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236</v>
      </c>
      <c r="C34" s="16"/>
      <c r="D34" s="16"/>
    </row>
    <row r="35" spans="2:12">
      <c r="B35" t="s">
        <v>301</v>
      </c>
      <c r="C35" s="16"/>
      <c r="D35" s="16"/>
    </row>
    <row r="36" spans="2:12">
      <c r="B36" t="s">
        <v>302</v>
      </c>
      <c r="C36" s="16"/>
      <c r="D36" s="16"/>
    </row>
    <row r="37" spans="2:12">
      <c r="B37" t="s">
        <v>303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2"/>
    </row>
    <row r="7" spans="2:13" ht="26.25" customHeight="1">
      <c r="B7" s="88" t="s">
        <v>47</v>
      </c>
      <c r="C7" s="89"/>
      <c r="D7" s="89"/>
      <c r="E7" s="89"/>
      <c r="F7" s="89"/>
      <c r="G7" s="89"/>
      <c r="H7" s="89"/>
      <c r="I7" s="89"/>
      <c r="J7" s="89"/>
      <c r="K7" s="89"/>
      <c r="L7" s="89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26733.340516902768</v>
      </c>
      <c r="K11" s="76">
        <v>1</v>
      </c>
      <c r="L11" s="76">
        <v>2.35E-2</v>
      </c>
    </row>
    <row r="12" spans="2:13">
      <c r="B12" s="79" t="s">
        <v>205</v>
      </c>
      <c r="C12" s="26"/>
      <c r="D12" s="27"/>
      <c r="E12" s="27"/>
      <c r="F12" s="27"/>
      <c r="G12" s="27"/>
      <c r="H12" s="27"/>
      <c r="I12" s="80">
        <v>0</v>
      </c>
      <c r="J12" s="81">
        <v>26733.340516902768</v>
      </c>
      <c r="K12" s="80">
        <v>1</v>
      </c>
      <c r="L12" s="80">
        <v>2.35E-2</v>
      </c>
    </row>
    <row r="13" spans="2:13">
      <c r="B13" s="79" t="s">
        <v>206</v>
      </c>
      <c r="C13" s="26"/>
      <c r="D13" s="27"/>
      <c r="E13" s="27"/>
      <c r="F13" s="27"/>
      <c r="G13" s="27"/>
      <c r="H13" s="27"/>
      <c r="I13" s="80">
        <v>0</v>
      </c>
      <c r="J13" s="81">
        <v>24320.516599999999</v>
      </c>
      <c r="K13" s="80">
        <v>0.90969999999999995</v>
      </c>
      <c r="L13" s="80">
        <v>2.1399999999999999E-2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8">
        <v>0</v>
      </c>
      <c r="I14" s="78">
        <v>0</v>
      </c>
      <c r="J14" s="77">
        <v>24259.7739</v>
      </c>
      <c r="K14" s="78">
        <v>0.90749999999999997</v>
      </c>
      <c r="L14" s="78">
        <v>2.1399999999999999E-2</v>
      </c>
    </row>
    <row r="15" spans="2:13">
      <c r="B15" t="s">
        <v>212</v>
      </c>
      <c r="C15" t="s">
        <v>208</v>
      </c>
      <c r="D15" t="s">
        <v>209</v>
      </c>
      <c r="E15" t="s">
        <v>210</v>
      </c>
      <c r="F15" t="s">
        <v>211</v>
      </c>
      <c r="G15" t="s">
        <v>102</v>
      </c>
      <c r="H15" s="78">
        <v>0</v>
      </c>
      <c r="I15" s="78">
        <v>0</v>
      </c>
      <c r="J15" s="77">
        <v>60.742699999999999</v>
      </c>
      <c r="K15" s="78">
        <v>2.3E-3</v>
      </c>
      <c r="L15" s="78">
        <v>1E-4</v>
      </c>
    </row>
    <row r="16" spans="2:13">
      <c r="B16" s="79" t="s">
        <v>213</v>
      </c>
      <c r="D16" s="16"/>
      <c r="I16" s="80">
        <v>0</v>
      </c>
      <c r="J16" s="81">
        <v>2412.8239169027702</v>
      </c>
      <c r="K16" s="80">
        <v>9.0300000000000005E-2</v>
      </c>
      <c r="L16" s="80">
        <v>2.0999999999999999E-3</v>
      </c>
    </row>
    <row r="17" spans="2:12">
      <c r="B17" t="s">
        <v>214</v>
      </c>
      <c r="C17" t="s">
        <v>215</v>
      </c>
      <c r="D17" t="s">
        <v>209</v>
      </c>
      <c r="E17" t="s">
        <v>210</v>
      </c>
      <c r="F17" t="s">
        <v>211</v>
      </c>
      <c r="G17" t="s">
        <v>204</v>
      </c>
      <c r="H17" s="78">
        <v>0</v>
      </c>
      <c r="I17" s="78">
        <v>0</v>
      </c>
      <c r="J17" s="77">
        <v>6.5004158729999997</v>
      </c>
      <c r="K17" s="78">
        <v>2.0000000000000001E-4</v>
      </c>
      <c r="L17" s="78">
        <v>0</v>
      </c>
    </row>
    <row r="18" spans="2:12">
      <c r="B18" t="s">
        <v>216</v>
      </c>
      <c r="C18" t="s">
        <v>217</v>
      </c>
      <c r="D18" t="s">
        <v>209</v>
      </c>
      <c r="E18" t="s">
        <v>210</v>
      </c>
      <c r="F18" t="s">
        <v>211</v>
      </c>
      <c r="G18" t="s">
        <v>106</v>
      </c>
      <c r="H18" s="78">
        <v>0</v>
      </c>
      <c r="I18" s="78">
        <v>0</v>
      </c>
      <c r="J18" s="77">
        <v>2259.83472936</v>
      </c>
      <c r="K18" s="78">
        <v>8.4500000000000006E-2</v>
      </c>
      <c r="L18" s="78">
        <v>2E-3</v>
      </c>
    </row>
    <row r="19" spans="2:12">
      <c r="B19" t="s">
        <v>218</v>
      </c>
      <c r="C19" t="s">
        <v>219</v>
      </c>
      <c r="D19" t="s">
        <v>209</v>
      </c>
      <c r="E19" t="s">
        <v>210</v>
      </c>
      <c r="F19" t="s">
        <v>211</v>
      </c>
      <c r="G19" t="s">
        <v>110</v>
      </c>
      <c r="H19" s="78">
        <v>0</v>
      </c>
      <c r="I19" s="78">
        <v>0</v>
      </c>
      <c r="J19" s="77">
        <v>-165.564656894</v>
      </c>
      <c r="K19" s="78">
        <v>-6.1999999999999998E-3</v>
      </c>
      <c r="L19" s="78">
        <v>-1E-4</v>
      </c>
    </row>
    <row r="20" spans="2:12">
      <c r="B20" t="s">
        <v>220</v>
      </c>
      <c r="C20" t="s">
        <v>221</v>
      </c>
      <c r="D20" t="s">
        <v>209</v>
      </c>
      <c r="E20" t="s">
        <v>210</v>
      </c>
      <c r="F20" t="s">
        <v>211</v>
      </c>
      <c r="G20" t="s">
        <v>202</v>
      </c>
      <c r="H20" s="78">
        <v>0</v>
      </c>
      <c r="I20" s="78">
        <v>0</v>
      </c>
      <c r="J20" s="77">
        <v>62.106944869769997</v>
      </c>
      <c r="K20" s="78">
        <v>2.3E-3</v>
      </c>
      <c r="L20" s="78">
        <v>1E-4</v>
      </c>
    </row>
    <row r="21" spans="2:12">
      <c r="B21" t="s">
        <v>222</v>
      </c>
      <c r="C21" t="s">
        <v>223</v>
      </c>
      <c r="D21" t="s">
        <v>209</v>
      </c>
      <c r="E21" t="s">
        <v>210</v>
      </c>
      <c r="F21" t="s">
        <v>211</v>
      </c>
      <c r="G21" t="s">
        <v>203</v>
      </c>
      <c r="H21" s="78">
        <v>0</v>
      </c>
      <c r="I21" s="78">
        <v>0</v>
      </c>
      <c r="J21" s="77">
        <v>27.91953423</v>
      </c>
      <c r="K21" s="78">
        <v>1E-3</v>
      </c>
      <c r="L21" s="78">
        <v>0</v>
      </c>
    </row>
    <row r="22" spans="2:12">
      <c r="B22" t="s">
        <v>224</v>
      </c>
      <c r="C22" t="s">
        <v>225</v>
      </c>
      <c r="D22" t="s">
        <v>209</v>
      </c>
      <c r="E22" t="s">
        <v>210</v>
      </c>
      <c r="F22" t="s">
        <v>211</v>
      </c>
      <c r="G22" t="s">
        <v>113</v>
      </c>
      <c r="H22" s="78">
        <v>0</v>
      </c>
      <c r="I22" s="78">
        <v>0</v>
      </c>
      <c r="J22" s="77">
        <v>187.26565510399999</v>
      </c>
      <c r="K22" s="78">
        <v>7.0000000000000001E-3</v>
      </c>
      <c r="L22" s="78">
        <v>2.0000000000000001E-4</v>
      </c>
    </row>
    <row r="23" spans="2:12">
      <c r="B23" t="s">
        <v>226</v>
      </c>
      <c r="C23" t="s">
        <v>227</v>
      </c>
      <c r="D23" t="s">
        <v>209</v>
      </c>
      <c r="E23" t="s">
        <v>210</v>
      </c>
      <c r="F23" t="s">
        <v>211</v>
      </c>
      <c r="G23" t="s">
        <v>201</v>
      </c>
      <c r="H23" s="78">
        <v>0</v>
      </c>
      <c r="I23" s="78">
        <v>0</v>
      </c>
      <c r="J23" s="77">
        <v>34.761294360000001</v>
      </c>
      <c r="K23" s="78">
        <v>1.2999999999999999E-3</v>
      </c>
      <c r="L23" s="78">
        <v>0</v>
      </c>
    </row>
    <row r="24" spans="2:12">
      <c r="B24" s="79" t="s">
        <v>228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229</v>
      </c>
      <c r="C25" t="s">
        <v>229</v>
      </c>
      <c r="D25" s="16"/>
      <c r="E25" t="s">
        <v>229</v>
      </c>
      <c r="G25" t="s">
        <v>229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230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229</v>
      </c>
      <c r="C27" t="s">
        <v>229</v>
      </c>
      <c r="D27" s="16"/>
      <c r="E27" t="s">
        <v>229</v>
      </c>
      <c r="G27" t="s">
        <v>229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231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s="16"/>
      <c r="E29" t="s">
        <v>229</v>
      </c>
      <c r="G29" t="s">
        <v>229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232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s="16"/>
      <c r="E31" t="s">
        <v>229</v>
      </c>
      <c r="G31" t="s">
        <v>229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233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229</v>
      </c>
      <c r="C33" t="s">
        <v>229</v>
      </c>
      <c r="D33" s="16"/>
      <c r="E33" t="s">
        <v>229</v>
      </c>
      <c r="G33" t="s">
        <v>229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v>0</v>
      </c>
      <c r="L34" s="80">
        <v>0</v>
      </c>
    </row>
    <row r="35" spans="2:12">
      <c r="B35" s="79" t="s">
        <v>235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229</v>
      </c>
      <c r="C36" t="s">
        <v>229</v>
      </c>
      <c r="D36" s="16"/>
      <c r="E36" t="s">
        <v>229</v>
      </c>
      <c r="G36" t="s">
        <v>229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s="79" t="s">
        <v>233</v>
      </c>
      <c r="D37" s="16"/>
      <c r="I37" s="80">
        <v>0</v>
      </c>
      <c r="J37" s="81">
        <v>0</v>
      </c>
      <c r="K37" s="80">
        <v>0</v>
      </c>
      <c r="L37" s="80">
        <v>0</v>
      </c>
    </row>
    <row r="38" spans="2:12">
      <c r="B38" t="s">
        <v>229</v>
      </c>
      <c r="C38" t="s">
        <v>229</v>
      </c>
      <c r="D38" s="16"/>
      <c r="E38" t="s">
        <v>229</v>
      </c>
      <c r="G38" t="s">
        <v>229</v>
      </c>
      <c r="H38" s="78">
        <v>0</v>
      </c>
      <c r="I38" s="78">
        <v>0</v>
      </c>
      <c r="J38" s="77">
        <v>0</v>
      </c>
      <c r="K38" s="78">
        <v>0</v>
      </c>
      <c r="L38" s="78">
        <v>0</v>
      </c>
    </row>
    <row r="39" spans="2:12">
      <c r="B39" t="s">
        <v>236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6" spans="2:49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100"/>
    </row>
    <row r="7" spans="2:49" ht="26.25" customHeight="1">
      <c r="B7" s="98" t="s">
        <v>143</v>
      </c>
      <c r="C7" s="99"/>
      <c r="D7" s="99"/>
      <c r="E7" s="99"/>
      <c r="F7" s="99"/>
      <c r="G7" s="99"/>
      <c r="H7" s="99"/>
      <c r="I7" s="99"/>
      <c r="J7" s="99"/>
      <c r="K7" s="100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-63230864</v>
      </c>
      <c r="H11" s="7"/>
      <c r="I11" s="75">
        <v>-2387.7917884638382</v>
      </c>
      <c r="J11" s="76">
        <v>1</v>
      </c>
      <c r="K11" s="76">
        <v>-2.0999999999999999E-3</v>
      </c>
      <c r="AW11" s="16"/>
    </row>
    <row r="12" spans="2:49">
      <c r="B12" s="79" t="s">
        <v>205</v>
      </c>
      <c r="C12" s="16"/>
      <c r="D12" s="16"/>
      <c r="G12" s="81">
        <v>-63230864</v>
      </c>
      <c r="I12" s="81">
        <v>-2387.7917884638382</v>
      </c>
      <c r="J12" s="80">
        <v>1</v>
      </c>
      <c r="K12" s="80">
        <v>-2.0999999999999999E-3</v>
      </c>
    </row>
    <row r="13" spans="2:49">
      <c r="B13" s="79" t="s">
        <v>1264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1265</v>
      </c>
      <c r="C15" s="16"/>
      <c r="D15" s="16"/>
      <c r="G15" s="81">
        <v>-63230864</v>
      </c>
      <c r="I15" s="81">
        <v>-3035.0960775201702</v>
      </c>
      <c r="J15" s="80">
        <v>1.2710999999999999</v>
      </c>
      <c r="K15" s="80">
        <v>-2.7000000000000001E-3</v>
      </c>
    </row>
    <row r="16" spans="2:49">
      <c r="B16" t="s">
        <v>1480</v>
      </c>
      <c r="C16" t="s">
        <v>1481</v>
      </c>
      <c r="D16" t="s">
        <v>123</v>
      </c>
      <c r="E16" t="s">
        <v>110</v>
      </c>
      <c r="F16" t="s">
        <v>1482</v>
      </c>
      <c r="G16" s="77">
        <v>-954000</v>
      </c>
      <c r="H16" s="77">
        <v>1.914601677148847</v>
      </c>
      <c r="I16" s="77">
        <v>-18.2653</v>
      </c>
      <c r="J16" s="78">
        <v>7.6E-3</v>
      </c>
      <c r="K16" s="78">
        <v>0</v>
      </c>
    </row>
    <row r="17" spans="2:11">
      <c r="B17" t="s">
        <v>1483</v>
      </c>
      <c r="C17" t="s">
        <v>1484</v>
      </c>
      <c r="D17" t="s">
        <v>123</v>
      </c>
      <c r="E17" t="s">
        <v>106</v>
      </c>
      <c r="F17" t="s">
        <v>1482</v>
      </c>
      <c r="G17" s="77">
        <v>-58844864</v>
      </c>
      <c r="H17" s="77">
        <v>4.5780143149284358</v>
      </c>
      <c r="I17" s="77">
        <v>-2693.92629752017</v>
      </c>
      <c r="J17" s="78">
        <v>1.1282000000000001</v>
      </c>
      <c r="K17" s="78">
        <v>-2.3999999999999998E-3</v>
      </c>
    </row>
    <row r="18" spans="2:11">
      <c r="B18" t="s">
        <v>1485</v>
      </c>
      <c r="C18" t="s">
        <v>1486</v>
      </c>
      <c r="D18" t="s">
        <v>123</v>
      </c>
      <c r="E18" t="s">
        <v>110</v>
      </c>
      <c r="F18" t="s">
        <v>687</v>
      </c>
      <c r="G18" s="77">
        <v>-432000</v>
      </c>
      <c r="H18" s="77">
        <v>7.2081111111111111</v>
      </c>
      <c r="I18" s="77">
        <v>-31.139040000000001</v>
      </c>
      <c r="J18" s="78">
        <v>1.2999999999999999E-2</v>
      </c>
      <c r="K18" s="78">
        <v>0</v>
      </c>
    </row>
    <row r="19" spans="2:11">
      <c r="B19" t="s">
        <v>1487</v>
      </c>
      <c r="C19" t="s">
        <v>1488</v>
      </c>
      <c r="D19" t="s">
        <v>123</v>
      </c>
      <c r="E19" t="s">
        <v>110</v>
      </c>
      <c r="F19" t="s">
        <v>1489</v>
      </c>
      <c r="G19" s="77">
        <v>-3000000</v>
      </c>
      <c r="H19" s="77">
        <v>9.7255146666666672</v>
      </c>
      <c r="I19" s="77">
        <v>-291.76544000000001</v>
      </c>
      <c r="J19" s="78">
        <v>0.1222</v>
      </c>
      <c r="K19" s="78">
        <v>-2.9999999999999997E-4</v>
      </c>
    </row>
    <row r="20" spans="2:11">
      <c r="B20" s="79" t="s">
        <v>1479</v>
      </c>
      <c r="C20" s="16"/>
      <c r="D20" s="16"/>
      <c r="G20" s="81">
        <v>0</v>
      </c>
      <c r="I20" s="81">
        <v>647.30428905633198</v>
      </c>
      <c r="J20" s="80">
        <v>-0.27110000000000001</v>
      </c>
      <c r="K20" s="80">
        <v>5.9999999999999995E-4</v>
      </c>
    </row>
    <row r="21" spans="2:11">
      <c r="B21" t="s">
        <v>1490</v>
      </c>
      <c r="C21" t="s">
        <v>1491</v>
      </c>
      <c r="D21" t="s">
        <v>123</v>
      </c>
      <c r="E21" t="s">
        <v>110</v>
      </c>
      <c r="F21" t="s">
        <v>1482</v>
      </c>
      <c r="G21" s="77">
        <v>-6082879</v>
      </c>
      <c r="H21" s="77">
        <v>-3.1529280634438397</v>
      </c>
      <c r="I21" s="77">
        <v>191.78879905633201</v>
      </c>
      <c r="J21" s="78">
        <v>-8.0299999999999996E-2</v>
      </c>
      <c r="K21" s="78">
        <v>2.0000000000000001E-4</v>
      </c>
    </row>
    <row r="22" spans="2:11">
      <c r="B22" t="s">
        <v>1492</v>
      </c>
      <c r="C22" t="s">
        <v>1493</v>
      </c>
      <c r="D22" t="s">
        <v>123</v>
      </c>
      <c r="E22" t="s">
        <v>110</v>
      </c>
      <c r="F22" t="s">
        <v>1494</v>
      </c>
      <c r="G22" s="77">
        <v>6082879</v>
      </c>
      <c r="H22" s="77">
        <v>7.4884851400134709</v>
      </c>
      <c r="I22" s="77">
        <v>455.51549</v>
      </c>
      <c r="J22" s="78">
        <v>-0.1908</v>
      </c>
      <c r="K22" s="78">
        <v>4.0000000000000002E-4</v>
      </c>
    </row>
    <row r="23" spans="2:11">
      <c r="B23" s="79" t="s">
        <v>1274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t="s">
        <v>229</v>
      </c>
      <c r="C24" t="s">
        <v>229</v>
      </c>
      <c r="D24" t="s">
        <v>229</v>
      </c>
      <c r="E24" t="s">
        <v>229</v>
      </c>
      <c r="G24" s="77">
        <v>0</v>
      </c>
      <c r="H24" s="77">
        <v>0</v>
      </c>
      <c r="I24" s="77">
        <v>0</v>
      </c>
      <c r="J24" s="78">
        <v>0</v>
      </c>
      <c r="K24" s="78">
        <v>0</v>
      </c>
    </row>
    <row r="25" spans="2:11">
      <c r="B25" s="79" t="s">
        <v>747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229</v>
      </c>
      <c r="C26" t="s">
        <v>229</v>
      </c>
      <c r="D26" t="s">
        <v>229</v>
      </c>
      <c r="E26" t="s">
        <v>229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234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s="79" t="s">
        <v>1264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229</v>
      </c>
      <c r="C29" t="s">
        <v>229</v>
      </c>
      <c r="D29" t="s">
        <v>229</v>
      </c>
      <c r="E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1279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229</v>
      </c>
      <c r="C31" t="s">
        <v>229</v>
      </c>
      <c r="D31" t="s">
        <v>229</v>
      </c>
      <c r="E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1274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229</v>
      </c>
      <c r="C33" t="s">
        <v>229</v>
      </c>
      <c r="D33" t="s">
        <v>229</v>
      </c>
      <c r="E33" t="s">
        <v>229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747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229</v>
      </c>
      <c r="C35" t="s">
        <v>229</v>
      </c>
      <c r="D35" t="s">
        <v>229</v>
      </c>
      <c r="E35" t="s">
        <v>229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t="s">
        <v>236</v>
      </c>
      <c r="C36" s="16"/>
      <c r="D36" s="16"/>
    </row>
    <row r="37" spans="2:11">
      <c r="B37" t="s">
        <v>301</v>
      </c>
      <c r="C37" s="16"/>
      <c r="D37" s="16"/>
    </row>
    <row r="38" spans="2:11">
      <c r="B38" t="s">
        <v>302</v>
      </c>
      <c r="C38" s="16"/>
      <c r="D38" s="16"/>
    </row>
    <row r="39" spans="2:11">
      <c r="B39" t="s">
        <v>303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6" spans="2:78" ht="26.25" customHeight="1">
      <c r="B6" s="98" t="s">
        <v>136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100"/>
    </row>
    <row r="7" spans="2:78" ht="26.25" customHeight="1">
      <c r="B7" s="98" t="s">
        <v>145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100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5">
        <v>1.42</v>
      </c>
      <c r="I11" s="7"/>
      <c r="J11" s="7"/>
      <c r="K11" s="76">
        <v>2.4400000000000002E-2</v>
      </c>
      <c r="L11" s="75">
        <v>24.14</v>
      </c>
      <c r="M11" s="7"/>
      <c r="N11" s="75">
        <v>2.6701254000000001E-2</v>
      </c>
      <c r="O11" s="7"/>
      <c r="P11" s="76">
        <v>1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205</v>
      </c>
      <c r="D12" s="16"/>
      <c r="H12" s="81">
        <v>1.42</v>
      </c>
      <c r="K12" s="80">
        <v>2.4400000000000002E-2</v>
      </c>
      <c r="L12" s="81">
        <v>24.14</v>
      </c>
      <c r="N12" s="81">
        <v>2.6701254000000001E-2</v>
      </c>
      <c r="P12" s="80">
        <v>1</v>
      </c>
      <c r="Q12" s="80">
        <v>0</v>
      </c>
    </row>
    <row r="13" spans="2:78">
      <c r="B13" s="79" t="s">
        <v>1286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229</v>
      </c>
      <c r="C14" t="s">
        <v>229</v>
      </c>
      <c r="D14" s="16"/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1292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229</v>
      </c>
      <c r="C16" t="s">
        <v>229</v>
      </c>
      <c r="D16" s="16"/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1293</v>
      </c>
      <c r="D17" s="16"/>
      <c r="H17" s="81">
        <v>1.42</v>
      </c>
      <c r="K17" s="80">
        <v>2.4400000000000002E-2</v>
      </c>
      <c r="L17" s="81">
        <v>24.14</v>
      </c>
      <c r="N17" s="81">
        <v>2.6701254000000001E-2</v>
      </c>
      <c r="P17" s="80">
        <v>1</v>
      </c>
      <c r="Q17" s="80">
        <v>0</v>
      </c>
    </row>
    <row r="18" spans="2:17">
      <c r="B18" s="79" t="s">
        <v>1294</v>
      </c>
      <c r="D18" s="16"/>
      <c r="H18" s="81">
        <v>1.42</v>
      </c>
      <c r="K18" s="80">
        <v>2.4400000000000002E-2</v>
      </c>
      <c r="L18" s="81">
        <v>24.14</v>
      </c>
      <c r="N18" s="81">
        <v>2.6701254000000001E-2</v>
      </c>
      <c r="P18" s="80">
        <v>1</v>
      </c>
      <c r="Q18" s="80">
        <v>0</v>
      </c>
    </row>
    <row r="19" spans="2:17">
      <c r="B19" t="s">
        <v>1495</v>
      </c>
      <c r="C19" t="s">
        <v>1496</v>
      </c>
      <c r="D19" t="s">
        <v>1288</v>
      </c>
      <c r="E19" t="s">
        <v>428</v>
      </c>
      <c r="F19" t="s">
        <v>150</v>
      </c>
      <c r="H19" s="77">
        <v>1.42</v>
      </c>
      <c r="I19" t="s">
        <v>102</v>
      </c>
      <c r="J19" s="78">
        <v>2.5000000000000001E-2</v>
      </c>
      <c r="K19" s="78">
        <v>2.4400000000000002E-2</v>
      </c>
      <c r="L19" s="77">
        <v>24.14</v>
      </c>
      <c r="M19" s="77">
        <v>110.61</v>
      </c>
      <c r="N19" s="77">
        <v>2.6701254000000001E-2</v>
      </c>
      <c r="O19" s="78">
        <v>0</v>
      </c>
      <c r="P19" s="78">
        <v>1</v>
      </c>
      <c r="Q19" s="78">
        <v>0</v>
      </c>
    </row>
    <row r="20" spans="2:17">
      <c r="B20" s="79" t="s">
        <v>1295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229</v>
      </c>
      <c r="C21" t="s">
        <v>229</v>
      </c>
      <c r="D21" s="16"/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1296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229</v>
      </c>
      <c r="C23" t="s">
        <v>229</v>
      </c>
      <c r="D23" s="16"/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1297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229</v>
      </c>
      <c r="C25" t="s">
        <v>229</v>
      </c>
      <c r="D25" s="16"/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1286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229</v>
      </c>
      <c r="C28" t="s">
        <v>229</v>
      </c>
      <c r="D28" s="16"/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1292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229</v>
      </c>
      <c r="C30" t="s">
        <v>229</v>
      </c>
      <c r="D30" s="16"/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1293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1294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229</v>
      </c>
      <c r="C33" t="s">
        <v>229</v>
      </c>
      <c r="D33" s="16"/>
      <c r="E33" t="s">
        <v>229</v>
      </c>
      <c r="H33" s="77">
        <v>0</v>
      </c>
      <c r="I33" t="s">
        <v>229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1295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229</v>
      </c>
      <c r="C35" t="s">
        <v>229</v>
      </c>
      <c r="D35" s="16"/>
      <c r="E35" t="s">
        <v>229</v>
      </c>
      <c r="H35" s="77">
        <v>0</v>
      </c>
      <c r="I35" t="s">
        <v>229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1296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229</v>
      </c>
      <c r="C37" t="s">
        <v>229</v>
      </c>
      <c r="D37" s="16"/>
      <c r="E37" t="s">
        <v>229</v>
      </c>
      <c r="H37" s="77">
        <v>0</v>
      </c>
      <c r="I37" t="s">
        <v>229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1297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229</v>
      </c>
      <c r="C39" t="s">
        <v>229</v>
      </c>
      <c r="D39" s="16"/>
      <c r="E39" t="s">
        <v>229</v>
      </c>
      <c r="H39" s="77">
        <v>0</v>
      </c>
      <c r="I39" t="s">
        <v>229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  <c r="D40" s="16"/>
    </row>
    <row r="41" spans="2:17">
      <c r="B41" t="s">
        <v>301</v>
      </c>
      <c r="D41" s="16"/>
    </row>
    <row r="42" spans="2:17">
      <c r="B42" t="s">
        <v>302</v>
      </c>
      <c r="D42" s="16"/>
    </row>
    <row r="43" spans="2:17">
      <c r="B43" t="s">
        <v>303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8" t="s">
        <v>146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0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1.7</v>
      </c>
      <c r="J11" s="18"/>
      <c r="K11" s="18"/>
      <c r="L11" s="18"/>
      <c r="M11" s="76">
        <v>6.1999999999999998E-3</v>
      </c>
      <c r="N11" s="75">
        <v>16422583.48</v>
      </c>
      <c r="O11" s="7"/>
      <c r="P11" s="75">
        <v>16554.6135154152</v>
      </c>
      <c r="Q11" s="76">
        <v>1</v>
      </c>
      <c r="R11" s="76">
        <v>1.46E-2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205</v>
      </c>
      <c r="I12" s="81">
        <v>1.7</v>
      </c>
      <c r="M12" s="80">
        <v>6.1999999999999998E-3</v>
      </c>
      <c r="N12" s="81">
        <v>16422583.48</v>
      </c>
      <c r="P12" s="81">
        <v>16554.6135154152</v>
      </c>
      <c r="Q12" s="80">
        <v>1</v>
      </c>
      <c r="R12" s="80">
        <v>1.46E-2</v>
      </c>
    </row>
    <row r="13" spans="2:60">
      <c r="B13" s="79" t="s">
        <v>1497</v>
      </c>
      <c r="I13" s="81">
        <v>2.16</v>
      </c>
      <c r="M13" s="80">
        <v>7.7999999999999996E-3</v>
      </c>
      <c r="N13" s="81">
        <v>12922583.48</v>
      </c>
      <c r="P13" s="81">
        <v>13054.6135154152</v>
      </c>
      <c r="Q13" s="80">
        <v>0.78859999999999997</v>
      </c>
      <c r="R13" s="80">
        <v>1.15E-2</v>
      </c>
    </row>
    <row r="14" spans="2:60">
      <c r="B14" t="s">
        <v>1498</v>
      </c>
      <c r="C14" t="s">
        <v>1499</v>
      </c>
      <c r="D14" t="s">
        <v>1500</v>
      </c>
      <c r="E14" t="s">
        <v>1501</v>
      </c>
      <c r="F14" t="s">
        <v>1226</v>
      </c>
      <c r="G14" t="s">
        <v>1460</v>
      </c>
      <c r="H14" t="s">
        <v>1502</v>
      </c>
      <c r="I14" s="77">
        <v>2.16</v>
      </c>
      <c r="J14" t="s">
        <v>123</v>
      </c>
      <c r="K14" t="s">
        <v>102</v>
      </c>
      <c r="L14" s="78">
        <v>-5.0000000000000001E-3</v>
      </c>
      <c r="M14" s="78">
        <v>7.7999999999999996E-3</v>
      </c>
      <c r="N14" s="77">
        <v>12922583.48</v>
      </c>
      <c r="O14" s="77">
        <v>101.02170000000031</v>
      </c>
      <c r="P14" s="77">
        <v>13054.6135154152</v>
      </c>
      <c r="Q14" s="78">
        <v>0.78859999999999997</v>
      </c>
      <c r="R14" s="78">
        <v>1.15E-2</v>
      </c>
    </row>
    <row r="15" spans="2:60">
      <c r="B15" s="79" t="s">
        <v>1503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229</v>
      </c>
      <c r="D16" t="s">
        <v>229</v>
      </c>
      <c r="F16" t="s">
        <v>229</v>
      </c>
      <c r="I16" s="77">
        <v>0</v>
      </c>
      <c r="J16" t="s">
        <v>229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1504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229</v>
      </c>
      <c r="D18" t="s">
        <v>229</v>
      </c>
      <c r="F18" t="s">
        <v>229</v>
      </c>
      <c r="I18" s="77">
        <v>0</v>
      </c>
      <c r="J18" t="s">
        <v>229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1505</v>
      </c>
      <c r="I19" s="81">
        <v>0</v>
      </c>
      <c r="M19" s="80">
        <v>0</v>
      </c>
      <c r="N19" s="81">
        <v>3500000</v>
      </c>
      <c r="P19" s="81">
        <v>3500</v>
      </c>
      <c r="Q19" s="80">
        <v>0.2114</v>
      </c>
      <c r="R19" s="80">
        <v>3.0999999999999999E-3</v>
      </c>
    </row>
    <row r="20" spans="2:18">
      <c r="B20" t="s">
        <v>1506</v>
      </c>
      <c r="C20" t="s">
        <v>1499</v>
      </c>
      <c r="D20" t="s">
        <v>1507</v>
      </c>
      <c r="E20" t="s">
        <v>1508</v>
      </c>
      <c r="F20" t="s">
        <v>1509</v>
      </c>
      <c r="G20" t="s">
        <v>1510</v>
      </c>
      <c r="H20" t="s">
        <v>1502</v>
      </c>
      <c r="J20" t="s">
        <v>498</v>
      </c>
      <c r="K20" t="s">
        <v>102</v>
      </c>
      <c r="L20" s="78">
        <v>0.09</v>
      </c>
      <c r="M20" s="78">
        <v>0</v>
      </c>
      <c r="N20" s="77">
        <v>3500000</v>
      </c>
      <c r="O20" s="77">
        <v>100</v>
      </c>
      <c r="P20" s="77">
        <v>3500</v>
      </c>
      <c r="Q20" s="78">
        <v>0.2114</v>
      </c>
      <c r="R20" s="78">
        <v>3.0999999999999999E-3</v>
      </c>
    </row>
    <row r="21" spans="2:18">
      <c r="B21" s="79" t="s">
        <v>1511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229</v>
      </c>
      <c r="D22" t="s">
        <v>229</v>
      </c>
      <c r="F22" t="s">
        <v>229</v>
      </c>
      <c r="I22" s="77">
        <v>0</v>
      </c>
      <c r="J22" t="s">
        <v>229</v>
      </c>
      <c r="K22" t="s">
        <v>229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1512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1513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229</v>
      </c>
      <c r="D25" t="s">
        <v>229</v>
      </c>
      <c r="F25" t="s">
        <v>229</v>
      </c>
      <c r="I25" s="77">
        <v>0</v>
      </c>
      <c r="J25" t="s">
        <v>229</v>
      </c>
      <c r="K25" t="s">
        <v>229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1514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229</v>
      </c>
      <c r="D27" t="s">
        <v>229</v>
      </c>
      <c r="F27" t="s">
        <v>229</v>
      </c>
      <c r="I27" s="77">
        <v>0</v>
      </c>
      <c r="J27" t="s">
        <v>229</v>
      </c>
      <c r="K27" t="s">
        <v>229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1515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229</v>
      </c>
      <c r="D29" t="s">
        <v>229</v>
      </c>
      <c r="F29" t="s">
        <v>229</v>
      </c>
      <c r="I29" s="77">
        <v>0</v>
      </c>
      <c r="J29" t="s">
        <v>229</v>
      </c>
      <c r="K29" t="s">
        <v>229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1516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229</v>
      </c>
      <c r="D31" t="s">
        <v>229</v>
      </c>
      <c r="F31" t="s">
        <v>229</v>
      </c>
      <c r="I31" s="77">
        <v>0</v>
      </c>
      <c r="J31" t="s">
        <v>229</v>
      </c>
      <c r="K31" t="s">
        <v>229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1517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229</v>
      </c>
      <c r="D34" t="s">
        <v>229</v>
      </c>
      <c r="F34" t="s">
        <v>229</v>
      </c>
      <c r="I34" s="77">
        <v>0</v>
      </c>
      <c r="J34" t="s">
        <v>229</v>
      </c>
      <c r="K34" t="s">
        <v>229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1504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229</v>
      </c>
      <c r="D36" t="s">
        <v>229</v>
      </c>
      <c r="F36" t="s">
        <v>229</v>
      </c>
      <c r="I36" s="77">
        <v>0</v>
      </c>
      <c r="J36" t="s">
        <v>229</v>
      </c>
      <c r="K36" t="s">
        <v>229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1505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229</v>
      </c>
      <c r="D38" t="s">
        <v>229</v>
      </c>
      <c r="F38" t="s">
        <v>229</v>
      </c>
      <c r="I38" s="77">
        <v>0</v>
      </c>
      <c r="J38" t="s">
        <v>229</v>
      </c>
      <c r="K38" t="s">
        <v>229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1516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229</v>
      </c>
      <c r="D40" t="s">
        <v>229</v>
      </c>
      <c r="F40" t="s">
        <v>229</v>
      </c>
      <c r="I40" s="77">
        <v>0</v>
      </c>
      <c r="J40" t="s">
        <v>229</v>
      </c>
      <c r="K40" t="s">
        <v>229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236</v>
      </c>
    </row>
    <row r="42" spans="2:18">
      <c r="B42" t="s">
        <v>301</v>
      </c>
    </row>
    <row r="43" spans="2:18">
      <c r="B43" t="s">
        <v>302</v>
      </c>
    </row>
    <row r="44" spans="2:18">
      <c r="B44" t="s">
        <v>303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2"/>
    </row>
    <row r="7" spans="2:64" ht="26.25" customHeight="1">
      <c r="B7" s="98" t="s">
        <v>153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205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1303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229</v>
      </c>
      <c r="C14" t="s">
        <v>229</v>
      </c>
      <c r="E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1304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229</v>
      </c>
      <c r="C16" t="s">
        <v>229</v>
      </c>
      <c r="E16" t="s">
        <v>229</v>
      </c>
      <c r="G16" s="77">
        <v>0</v>
      </c>
      <c r="H16" t="s">
        <v>229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1518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229</v>
      </c>
      <c r="C18" t="s">
        <v>229</v>
      </c>
      <c r="E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1519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229</v>
      </c>
      <c r="C20" t="s">
        <v>229</v>
      </c>
      <c r="E20" t="s">
        <v>229</v>
      </c>
      <c r="G20" s="77">
        <v>0</v>
      </c>
      <c r="H20" t="s">
        <v>229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747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229</v>
      </c>
      <c r="C22" t="s">
        <v>229</v>
      </c>
      <c r="E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229</v>
      </c>
      <c r="C24" t="s">
        <v>229</v>
      </c>
      <c r="E24" t="s">
        <v>229</v>
      </c>
      <c r="G24" s="77">
        <v>0</v>
      </c>
      <c r="H24" t="s">
        <v>229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236</v>
      </c>
    </row>
    <row r="26" spans="2:15">
      <c r="B26" t="s">
        <v>301</v>
      </c>
    </row>
    <row r="27" spans="2:15">
      <c r="B27" t="s">
        <v>302</v>
      </c>
    </row>
    <row r="28" spans="2:15">
      <c r="B28" t="s">
        <v>303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2"/>
    </row>
    <row r="7" spans="2:55" ht="26.25" customHeight="1">
      <c r="B7" s="98" t="s">
        <v>156</v>
      </c>
      <c r="C7" s="99"/>
      <c r="D7" s="99"/>
      <c r="E7" s="99"/>
      <c r="F7" s="99"/>
      <c r="G7" s="99"/>
      <c r="H7" s="99"/>
      <c r="I7" s="99"/>
      <c r="J7" s="100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205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1520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229</v>
      </c>
      <c r="E14" s="78">
        <v>0</v>
      </c>
      <c r="F14" t="s">
        <v>229</v>
      </c>
      <c r="G14" s="77">
        <v>0</v>
      </c>
      <c r="H14" s="78">
        <v>0</v>
      </c>
      <c r="I14" s="78">
        <v>0</v>
      </c>
    </row>
    <row r="15" spans="2:55">
      <c r="B15" s="79" t="s">
        <v>1521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229</v>
      </c>
      <c r="E16" s="78">
        <v>0</v>
      </c>
      <c r="F16" t="s">
        <v>229</v>
      </c>
      <c r="G16" s="77">
        <v>0</v>
      </c>
      <c r="H16" s="78">
        <v>0</v>
      </c>
      <c r="I16" s="78">
        <v>0</v>
      </c>
    </row>
    <row r="17" spans="2:9">
      <c r="B17" s="79" t="s">
        <v>234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1520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229</v>
      </c>
      <c r="E19" s="78">
        <v>0</v>
      </c>
      <c r="F19" t="s">
        <v>229</v>
      </c>
      <c r="G19" s="77">
        <v>0</v>
      </c>
      <c r="H19" s="78">
        <v>0</v>
      </c>
      <c r="I19" s="78">
        <v>0</v>
      </c>
    </row>
    <row r="20" spans="2:9">
      <c r="B20" s="79" t="s">
        <v>1521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229</v>
      </c>
      <c r="E21" s="78">
        <v>0</v>
      </c>
      <c r="F21" t="s">
        <v>229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2"/>
      <c r="C5" s="2"/>
    </row>
    <row r="7" spans="2:60" ht="26.25" customHeight="1">
      <c r="B7" s="98" t="s">
        <v>162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229</v>
      </c>
      <c r="D13" t="s">
        <v>229</v>
      </c>
      <c r="E13" s="19"/>
      <c r="F13" s="78">
        <v>0</v>
      </c>
      <c r="G13" t="s">
        <v>229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229</v>
      </c>
      <c r="D15" t="s">
        <v>229</v>
      </c>
      <c r="E15" s="19"/>
      <c r="F15" s="78">
        <v>0</v>
      </c>
      <c r="G15" t="s">
        <v>229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2"/>
    </row>
    <row r="7" spans="2:60" ht="26.25" customHeight="1">
      <c r="B7" s="98" t="s">
        <v>167</v>
      </c>
      <c r="C7" s="99"/>
      <c r="D7" s="99"/>
      <c r="E7" s="99"/>
      <c r="F7" s="99"/>
      <c r="G7" s="99"/>
      <c r="H7" s="99"/>
      <c r="I7" s="99"/>
      <c r="J7" s="99"/>
      <c r="K7" s="100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240.25193999999999</v>
      </c>
      <c r="J11" s="76">
        <v>1</v>
      </c>
      <c r="K11" s="76">
        <v>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205</v>
      </c>
      <c r="C12" s="15"/>
      <c r="D12" s="15"/>
      <c r="E12" s="15"/>
      <c r="F12" s="15"/>
      <c r="G12" s="15"/>
      <c r="H12" s="80">
        <v>0</v>
      </c>
      <c r="I12" s="81">
        <v>240.25193999999999</v>
      </c>
      <c r="J12" s="80">
        <v>1</v>
      </c>
      <c r="K12" s="80">
        <v>2.0000000000000001E-4</v>
      </c>
    </row>
    <row r="13" spans="2:60">
      <c r="B13" t="s">
        <v>1522</v>
      </c>
      <c r="C13" t="s">
        <v>1523</v>
      </c>
      <c r="D13" t="s">
        <v>229</v>
      </c>
      <c r="E13" t="s">
        <v>538</v>
      </c>
      <c r="F13" s="78">
        <v>0</v>
      </c>
      <c r="G13" t="s">
        <v>102</v>
      </c>
      <c r="H13" s="78">
        <v>0</v>
      </c>
      <c r="I13" s="77">
        <v>-49.437480000000001</v>
      </c>
      <c r="J13" s="78">
        <v>-0.20580000000000001</v>
      </c>
      <c r="K13" s="78">
        <v>0</v>
      </c>
    </row>
    <row r="14" spans="2:60">
      <c r="B14" t="s">
        <v>1524</v>
      </c>
      <c r="C14" t="s">
        <v>1525</v>
      </c>
      <c r="D14" t="s">
        <v>229</v>
      </c>
      <c r="E14" t="s">
        <v>538</v>
      </c>
      <c r="F14" s="78">
        <v>0</v>
      </c>
      <c r="G14" t="s">
        <v>102</v>
      </c>
      <c r="H14" s="78">
        <v>0</v>
      </c>
      <c r="I14" s="77">
        <v>-54.812339999999999</v>
      </c>
      <c r="J14" s="78">
        <v>-0.2281</v>
      </c>
      <c r="K14" s="78">
        <v>0</v>
      </c>
    </row>
    <row r="15" spans="2:60">
      <c r="B15" t="s">
        <v>1526</v>
      </c>
      <c r="C15" t="s">
        <v>1527</v>
      </c>
      <c r="D15" t="s">
        <v>229</v>
      </c>
      <c r="E15" t="s">
        <v>538</v>
      </c>
      <c r="F15" s="78">
        <v>0</v>
      </c>
      <c r="G15" t="s">
        <v>102</v>
      </c>
      <c r="H15" s="78">
        <v>0</v>
      </c>
      <c r="I15" s="77">
        <v>3.8485900000000002</v>
      </c>
      <c r="J15" s="78">
        <v>1.6E-2</v>
      </c>
      <c r="K15" s="78">
        <v>0</v>
      </c>
    </row>
    <row r="16" spans="2:60">
      <c r="B16" t="s">
        <v>1528</v>
      </c>
      <c r="C16" t="s">
        <v>1529</v>
      </c>
      <c r="D16" t="s">
        <v>210</v>
      </c>
      <c r="E16" t="s">
        <v>211</v>
      </c>
      <c r="F16" s="78">
        <v>0</v>
      </c>
      <c r="G16" t="s">
        <v>102</v>
      </c>
      <c r="H16" s="78">
        <v>0</v>
      </c>
      <c r="I16" s="77">
        <v>340.65316999999999</v>
      </c>
      <c r="J16" s="78">
        <v>1.4178999999999999</v>
      </c>
      <c r="K16" s="78">
        <v>2.9999999999999997E-4</v>
      </c>
    </row>
    <row r="17" spans="2:11">
      <c r="B17" s="79" t="s">
        <v>234</v>
      </c>
      <c r="D17" s="19"/>
      <c r="E17" s="19"/>
      <c r="F17" s="19"/>
      <c r="G17" s="19"/>
      <c r="H17" s="80">
        <v>0</v>
      </c>
      <c r="I17" s="81">
        <v>0</v>
      </c>
      <c r="J17" s="80">
        <v>0</v>
      </c>
      <c r="K17" s="80">
        <v>0</v>
      </c>
    </row>
    <row r="18" spans="2:11">
      <c r="B18" t="s">
        <v>229</v>
      </c>
      <c r="C18" t="s">
        <v>229</v>
      </c>
      <c r="D18" t="s">
        <v>229</v>
      </c>
      <c r="E18" s="19"/>
      <c r="F18" s="78">
        <v>0</v>
      </c>
      <c r="G18" t="s">
        <v>229</v>
      </c>
      <c r="H18" s="78">
        <v>0</v>
      </c>
      <c r="I18" s="77">
        <v>0</v>
      </c>
      <c r="J18" s="78">
        <v>0</v>
      </c>
      <c r="K18" s="78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7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2"/>
    </row>
    <row r="7" spans="2:17" ht="26.25" customHeight="1">
      <c r="B7" s="98" t="s">
        <v>169</v>
      </c>
      <c r="C7" s="99"/>
      <c r="D7" s="99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54690.394922938001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205</v>
      </c>
      <c r="C12" s="81">
        <v>15135.294542600001</v>
      </c>
    </row>
    <row r="13" spans="2:17">
      <c r="B13" t="s">
        <v>1530</v>
      </c>
      <c r="C13" s="77">
        <v>2456.3090000000002</v>
      </c>
      <c r="D13" s="82">
        <v>48182</v>
      </c>
    </row>
    <row r="14" spans="2:17">
      <c r="B14" t="s">
        <v>1531</v>
      </c>
      <c r="C14" s="77">
        <v>217.08960000000002</v>
      </c>
      <c r="D14" s="82">
        <v>46842</v>
      </c>
    </row>
    <row r="15" spans="2:17">
      <c r="B15" t="s">
        <v>1532</v>
      </c>
      <c r="C15" s="77">
        <v>4335.2556226000006</v>
      </c>
      <c r="D15" s="82">
        <v>47664</v>
      </c>
    </row>
    <row r="16" spans="2:17">
      <c r="B16" t="s">
        <v>1533</v>
      </c>
      <c r="C16" s="77">
        <v>1127.7583200000001</v>
      </c>
      <c r="D16" s="82">
        <v>47573</v>
      </c>
    </row>
    <row r="17" spans="2:4">
      <c r="B17" t="s">
        <v>1534</v>
      </c>
      <c r="C17" s="77">
        <v>3161.2959999999998</v>
      </c>
      <c r="D17" s="82">
        <v>47198</v>
      </c>
    </row>
    <row r="18" spans="2:4">
      <c r="B18" s="83" t="s">
        <v>1562</v>
      </c>
      <c r="C18" s="77">
        <v>3837.5859999999998</v>
      </c>
      <c r="D18" s="82">
        <v>46996</v>
      </c>
    </row>
    <row r="19" spans="2:4">
      <c r="B19" s="79" t="s">
        <v>234</v>
      </c>
      <c r="C19" s="81">
        <v>39555.100380338001</v>
      </c>
    </row>
    <row r="20" spans="2:4">
      <c r="B20" t="s">
        <v>1535</v>
      </c>
      <c r="C20" s="77">
        <v>513.44274800000005</v>
      </c>
      <c r="D20" s="82">
        <v>48060</v>
      </c>
    </row>
    <row r="21" spans="2:4">
      <c r="B21" t="s">
        <v>1536</v>
      </c>
      <c r="C21" s="77">
        <v>3592.3159999999998</v>
      </c>
      <c r="D21" s="82">
        <v>47483</v>
      </c>
    </row>
    <row r="22" spans="2:4">
      <c r="B22" t="s">
        <v>1537</v>
      </c>
      <c r="C22" s="77">
        <v>124.42635660000002</v>
      </c>
      <c r="D22" s="82">
        <v>45869</v>
      </c>
    </row>
    <row r="23" spans="2:4">
      <c r="B23" t="s">
        <v>1538</v>
      </c>
      <c r="C23" s="77">
        <v>2040</v>
      </c>
      <c r="D23" s="82">
        <v>46691</v>
      </c>
    </row>
    <row r="24" spans="2:4">
      <c r="B24" t="s">
        <v>1539</v>
      </c>
      <c r="C24" s="77">
        <v>829.90618308000001</v>
      </c>
      <c r="D24" s="82">
        <v>46142</v>
      </c>
    </row>
    <row r="25" spans="2:4">
      <c r="B25" t="s">
        <v>1540</v>
      </c>
      <c r="C25" s="77">
        <v>470.73</v>
      </c>
      <c r="D25" s="82">
        <v>47573</v>
      </c>
    </row>
    <row r="26" spans="2:4">
      <c r="B26" t="s">
        <v>1541</v>
      </c>
      <c r="C26" s="77">
        <v>942.33869600000003</v>
      </c>
      <c r="D26" s="82">
        <v>47238</v>
      </c>
    </row>
    <row r="27" spans="2:4">
      <c r="B27" t="s">
        <v>1542</v>
      </c>
      <c r="C27" s="77">
        <v>590.72</v>
      </c>
      <c r="D27" s="82">
        <v>45716</v>
      </c>
    </row>
    <row r="28" spans="2:4">
      <c r="B28" t="s">
        <v>1543</v>
      </c>
      <c r="C28" s="77">
        <v>313.96586576599998</v>
      </c>
      <c r="D28" s="82">
        <v>47879</v>
      </c>
    </row>
    <row r="29" spans="2:4">
      <c r="B29" t="s">
        <v>1544</v>
      </c>
      <c r="C29" s="77">
        <v>495.98522163400008</v>
      </c>
      <c r="D29" s="82">
        <v>46568</v>
      </c>
    </row>
    <row r="30" spans="2:4">
      <c r="B30" t="s">
        <v>1545</v>
      </c>
      <c r="C30" s="77">
        <v>1921.8706000000002</v>
      </c>
      <c r="D30" s="82">
        <v>47938</v>
      </c>
    </row>
    <row r="31" spans="2:4">
      <c r="B31" t="s">
        <v>1546</v>
      </c>
      <c r="C31" s="77">
        <v>166.14</v>
      </c>
      <c r="D31" s="82">
        <v>45291</v>
      </c>
    </row>
    <row r="32" spans="2:4">
      <c r="B32" t="s">
        <v>1547</v>
      </c>
      <c r="C32" s="77">
        <v>73.027021600000182</v>
      </c>
      <c r="D32" s="82">
        <v>47542</v>
      </c>
    </row>
    <row r="33" spans="2:4">
      <c r="B33" t="s">
        <v>1548</v>
      </c>
      <c r="C33" s="77">
        <v>117.6825</v>
      </c>
      <c r="D33" s="82">
        <v>46111</v>
      </c>
    </row>
    <row r="34" spans="2:4">
      <c r="B34" t="s">
        <v>1549</v>
      </c>
      <c r="C34" s="77">
        <v>1462.6358754</v>
      </c>
      <c r="D34" s="82">
        <v>47329</v>
      </c>
    </row>
    <row r="35" spans="2:4">
      <c r="B35" t="s">
        <v>1550</v>
      </c>
      <c r="C35" s="77">
        <v>812.24</v>
      </c>
      <c r="D35" s="82">
        <v>48852</v>
      </c>
    </row>
    <row r="36" spans="2:4">
      <c r="B36" t="s">
        <v>1551</v>
      </c>
      <c r="C36" s="77">
        <v>1078.0603079999998</v>
      </c>
      <c r="D36" s="82">
        <v>47118</v>
      </c>
    </row>
    <row r="37" spans="2:4">
      <c r="B37" t="s">
        <v>1552</v>
      </c>
      <c r="C37" s="77">
        <v>553.79999999999995</v>
      </c>
      <c r="D37" s="82">
        <v>47258</v>
      </c>
    </row>
    <row r="38" spans="2:4">
      <c r="B38" t="s">
        <v>1553</v>
      </c>
      <c r="C38" s="77">
        <v>1463.645717758</v>
      </c>
      <c r="D38" s="82">
        <v>46964</v>
      </c>
    </row>
    <row r="39" spans="2:4">
      <c r="B39" t="s">
        <v>1554</v>
      </c>
      <c r="C39" s="77">
        <v>552.11644799999999</v>
      </c>
      <c r="D39" s="82">
        <v>47236</v>
      </c>
    </row>
    <row r="40" spans="2:4">
      <c r="B40" t="s">
        <v>1555</v>
      </c>
      <c r="C40" s="77">
        <v>5533.7194582800012</v>
      </c>
      <c r="D40" s="82">
        <v>47391</v>
      </c>
    </row>
    <row r="41" spans="2:4">
      <c r="B41" t="s">
        <v>1556</v>
      </c>
      <c r="C41" s="77">
        <v>1772.16</v>
      </c>
      <c r="D41" s="82">
        <v>47268</v>
      </c>
    </row>
    <row r="42" spans="2:4">
      <c r="B42" t="s">
        <v>1557</v>
      </c>
      <c r="C42" s="77">
        <v>646.1</v>
      </c>
      <c r="D42" s="82">
        <v>46890</v>
      </c>
    </row>
    <row r="43" spans="2:4">
      <c r="B43" t="s">
        <v>1558</v>
      </c>
      <c r="C43" s="77">
        <v>3105.776856</v>
      </c>
      <c r="D43" s="82">
        <v>46891</v>
      </c>
    </row>
    <row r="44" spans="2:4">
      <c r="B44" t="s">
        <v>1559</v>
      </c>
      <c r="C44" s="77">
        <v>2875.5769640000003</v>
      </c>
      <c r="D44" s="82">
        <v>47260</v>
      </c>
    </row>
    <row r="45" spans="2:4">
      <c r="B45" t="s">
        <v>1560</v>
      </c>
      <c r="C45" s="77">
        <v>515.84254799999997</v>
      </c>
      <c r="D45" s="82">
        <v>49096</v>
      </c>
    </row>
    <row r="46" spans="2:4">
      <c r="B46" t="s">
        <v>1561</v>
      </c>
      <c r="C46" s="77">
        <v>3470.8750122200004</v>
      </c>
      <c r="D46" s="82">
        <v>47482</v>
      </c>
    </row>
    <row r="47" spans="2:4">
      <c r="B47" t="s">
        <v>1563</v>
      </c>
      <c r="C47" s="77">
        <v>3520</v>
      </c>
      <c r="D47" s="82">
        <v>47269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8" t="s">
        <v>173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747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301</v>
      </c>
      <c r="D27" s="16"/>
    </row>
    <row r="28" spans="2:16">
      <c r="B28" t="s">
        <v>303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2"/>
    </row>
    <row r="7" spans="2:18" ht="26.25" customHeight="1">
      <c r="B7" s="98" t="s">
        <v>177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205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1303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1304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747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301</v>
      </c>
      <c r="D27" s="16"/>
    </row>
    <row r="28" spans="2:16">
      <c r="B28" t="s">
        <v>303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6" spans="2:53" ht="21.75" customHeight="1">
      <c r="B6" s="90" t="s">
        <v>68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2"/>
    </row>
    <row r="7" spans="2:53" ht="27.75" customHeight="1">
      <c r="B7" s="93" t="s">
        <v>69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3.23</v>
      </c>
      <c r="I11" s="7"/>
      <c r="J11" s="7"/>
      <c r="K11" s="76">
        <v>2.8799999999999999E-2</v>
      </c>
      <c r="L11" s="75">
        <v>222373759</v>
      </c>
      <c r="M11" s="7"/>
      <c r="N11" s="75">
        <v>0</v>
      </c>
      <c r="O11" s="75">
        <v>231833.71479480001</v>
      </c>
      <c r="P11" s="7"/>
      <c r="Q11" s="76">
        <v>1</v>
      </c>
      <c r="R11" s="76">
        <v>0.2041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205</v>
      </c>
      <c r="C12" s="16"/>
      <c r="D12" s="16"/>
      <c r="H12" s="81">
        <v>3.23</v>
      </c>
      <c r="K12" s="80">
        <v>2.8799999999999999E-2</v>
      </c>
      <c r="L12" s="81">
        <v>222373759</v>
      </c>
      <c r="N12" s="81">
        <v>0</v>
      </c>
      <c r="O12" s="81">
        <v>231833.71479480001</v>
      </c>
      <c r="Q12" s="80">
        <v>1</v>
      </c>
      <c r="R12" s="80">
        <v>0.2041</v>
      </c>
    </row>
    <row r="13" spans="2:53">
      <c r="B13" s="79" t="s">
        <v>237</v>
      </c>
      <c r="C13" s="16"/>
      <c r="D13" s="16"/>
      <c r="H13" s="81">
        <v>4.0199999999999996</v>
      </c>
      <c r="K13" s="80">
        <v>1.0500000000000001E-2</v>
      </c>
      <c r="L13" s="81">
        <v>103875177</v>
      </c>
      <c r="N13" s="81">
        <v>0</v>
      </c>
      <c r="O13" s="81">
        <v>116885.8464961</v>
      </c>
      <c r="Q13" s="80">
        <v>0.50419999999999998</v>
      </c>
      <c r="R13" s="80">
        <v>0.10290000000000001</v>
      </c>
    </row>
    <row r="14" spans="2:53">
      <c r="B14" s="79" t="s">
        <v>238</v>
      </c>
      <c r="C14" s="16"/>
      <c r="D14" s="16"/>
      <c r="H14" s="81">
        <v>4.0199999999999996</v>
      </c>
      <c r="K14" s="80">
        <v>1.0500000000000001E-2</v>
      </c>
      <c r="L14" s="81">
        <v>103875177</v>
      </c>
      <c r="N14" s="81">
        <v>0</v>
      </c>
      <c r="O14" s="81">
        <v>116885.8464961</v>
      </c>
      <c r="Q14" s="80">
        <v>0.50419999999999998</v>
      </c>
      <c r="R14" s="80">
        <v>0.10290000000000001</v>
      </c>
    </row>
    <row r="15" spans="2:53">
      <c r="B15" t="s">
        <v>239</v>
      </c>
      <c r="C15" t="s">
        <v>240</v>
      </c>
      <c r="D15" t="s">
        <v>100</v>
      </c>
      <c r="E15" t="s">
        <v>241</v>
      </c>
      <c r="G15" t="s">
        <v>242</v>
      </c>
      <c r="H15" s="77">
        <v>3.88</v>
      </c>
      <c r="I15" t="s">
        <v>102</v>
      </c>
      <c r="J15" s="78">
        <v>7.4999999999999997E-3</v>
      </c>
      <c r="K15" s="78">
        <v>1.1299999999999999E-2</v>
      </c>
      <c r="L15" s="77">
        <v>9720572</v>
      </c>
      <c r="M15" s="77">
        <v>110.14</v>
      </c>
      <c r="N15" s="77">
        <v>0</v>
      </c>
      <c r="O15" s="77">
        <v>10706.2380008</v>
      </c>
      <c r="P15" s="78">
        <v>5.0000000000000001E-4</v>
      </c>
      <c r="Q15" s="78">
        <v>4.6199999999999998E-2</v>
      </c>
      <c r="R15" s="78">
        <v>9.4000000000000004E-3</v>
      </c>
    </row>
    <row r="16" spans="2:53">
      <c r="B16" t="s">
        <v>243</v>
      </c>
      <c r="C16" t="s">
        <v>244</v>
      </c>
      <c r="D16" t="s">
        <v>100</v>
      </c>
      <c r="E16" t="s">
        <v>241</v>
      </c>
      <c r="G16" t="s">
        <v>245</v>
      </c>
      <c r="H16" s="77">
        <v>19.739999999999998</v>
      </c>
      <c r="I16" t="s">
        <v>102</v>
      </c>
      <c r="J16" s="78">
        <v>0.01</v>
      </c>
      <c r="K16" s="78">
        <v>1.2E-2</v>
      </c>
      <c r="L16" s="77">
        <v>3863345</v>
      </c>
      <c r="M16" s="77">
        <v>107.34</v>
      </c>
      <c r="N16" s="77">
        <v>0</v>
      </c>
      <c r="O16" s="77">
        <v>4146.9145230000004</v>
      </c>
      <c r="P16" s="78">
        <v>2.0000000000000001E-4</v>
      </c>
      <c r="Q16" s="78">
        <v>1.7899999999999999E-2</v>
      </c>
      <c r="R16" s="78">
        <v>3.7000000000000002E-3</v>
      </c>
    </row>
    <row r="17" spans="2:18">
      <c r="B17" t="s">
        <v>246</v>
      </c>
      <c r="C17" t="s">
        <v>247</v>
      </c>
      <c r="D17" t="s">
        <v>100</v>
      </c>
      <c r="E17" t="s">
        <v>241</v>
      </c>
      <c r="G17" t="s">
        <v>248</v>
      </c>
      <c r="H17" s="77">
        <v>0.25</v>
      </c>
      <c r="I17" t="s">
        <v>102</v>
      </c>
      <c r="J17" s="78">
        <v>1.7500000000000002E-2</v>
      </c>
      <c r="K17" s="78">
        <v>5.3E-3</v>
      </c>
      <c r="L17" s="77">
        <v>28238259</v>
      </c>
      <c r="M17" s="77">
        <v>114.24</v>
      </c>
      <c r="N17" s="77">
        <v>0</v>
      </c>
      <c r="O17" s="77">
        <v>32259.387081600002</v>
      </c>
      <c r="P17" s="78">
        <v>2.5999999999999999E-3</v>
      </c>
      <c r="Q17" s="78">
        <v>0.1391</v>
      </c>
      <c r="R17" s="78">
        <v>2.8400000000000002E-2</v>
      </c>
    </row>
    <row r="18" spans="2:18">
      <c r="B18" t="s">
        <v>249</v>
      </c>
      <c r="C18" t="s">
        <v>250</v>
      </c>
      <c r="D18" t="s">
        <v>100</v>
      </c>
      <c r="E18" t="s">
        <v>241</v>
      </c>
      <c r="G18" t="s">
        <v>251</v>
      </c>
      <c r="H18" s="77">
        <v>2.3199999999999998</v>
      </c>
      <c r="I18" t="s">
        <v>102</v>
      </c>
      <c r="J18" s="78">
        <v>7.4999999999999997E-3</v>
      </c>
      <c r="K18" s="78">
        <v>1.3299999999999999E-2</v>
      </c>
      <c r="L18" s="77">
        <v>42503250</v>
      </c>
      <c r="M18" s="77">
        <v>110.07</v>
      </c>
      <c r="N18" s="77">
        <v>0</v>
      </c>
      <c r="O18" s="77">
        <v>46783.327275000003</v>
      </c>
      <c r="P18" s="78">
        <v>1.9E-3</v>
      </c>
      <c r="Q18" s="78">
        <v>0.20180000000000001</v>
      </c>
      <c r="R18" s="78">
        <v>4.1200000000000001E-2</v>
      </c>
    </row>
    <row r="19" spans="2:18">
      <c r="B19" t="s">
        <v>252</v>
      </c>
      <c r="C19" t="s">
        <v>253</v>
      </c>
      <c r="D19" t="s">
        <v>100</v>
      </c>
      <c r="E19" t="s">
        <v>241</v>
      </c>
      <c r="G19" t="s">
        <v>254</v>
      </c>
      <c r="H19" s="77">
        <v>8.39</v>
      </c>
      <c r="I19" t="s">
        <v>102</v>
      </c>
      <c r="J19" s="78">
        <v>1E-3</v>
      </c>
      <c r="K19" s="78">
        <v>1.06E-2</v>
      </c>
      <c r="L19" s="77">
        <v>7170882</v>
      </c>
      <c r="M19" s="77">
        <v>102.15</v>
      </c>
      <c r="N19" s="77">
        <v>0</v>
      </c>
      <c r="O19" s="77">
        <v>7325.0559629999998</v>
      </c>
      <c r="P19" s="78">
        <v>4.0000000000000002E-4</v>
      </c>
      <c r="Q19" s="78">
        <v>3.1600000000000003E-2</v>
      </c>
      <c r="R19" s="78">
        <v>6.4000000000000003E-3</v>
      </c>
    </row>
    <row r="20" spans="2:18">
      <c r="B20" t="s">
        <v>255</v>
      </c>
      <c r="C20" t="s">
        <v>256</v>
      </c>
      <c r="D20" t="s">
        <v>100</v>
      </c>
      <c r="E20" t="s">
        <v>241</v>
      </c>
      <c r="G20" t="s">
        <v>257</v>
      </c>
      <c r="H20" s="77">
        <v>26.24</v>
      </c>
      <c r="I20" t="s">
        <v>102</v>
      </c>
      <c r="J20" s="78">
        <v>5.0000000000000001E-3</v>
      </c>
      <c r="K20" s="78">
        <v>1.24E-2</v>
      </c>
      <c r="L20" s="77">
        <v>943121</v>
      </c>
      <c r="M20" s="77">
        <v>91.36</v>
      </c>
      <c r="N20" s="77">
        <v>0</v>
      </c>
      <c r="O20" s="77">
        <v>861.63534560000005</v>
      </c>
      <c r="P20" s="78">
        <v>1E-4</v>
      </c>
      <c r="Q20" s="78">
        <v>3.7000000000000002E-3</v>
      </c>
      <c r="R20" s="78">
        <v>8.0000000000000004E-4</v>
      </c>
    </row>
    <row r="21" spans="2:18">
      <c r="B21" t="s">
        <v>258</v>
      </c>
      <c r="C21" t="s">
        <v>259</v>
      </c>
      <c r="D21" t="s">
        <v>100</v>
      </c>
      <c r="E21" t="s">
        <v>241</v>
      </c>
      <c r="G21" t="s">
        <v>260</v>
      </c>
      <c r="H21" s="77">
        <v>14.76</v>
      </c>
      <c r="I21" t="s">
        <v>102</v>
      </c>
      <c r="J21" s="78">
        <v>2.75E-2</v>
      </c>
      <c r="K21" s="78">
        <v>1.11E-2</v>
      </c>
      <c r="L21" s="77">
        <v>5596333</v>
      </c>
      <c r="M21" s="77">
        <v>152.87</v>
      </c>
      <c r="N21" s="77">
        <v>0</v>
      </c>
      <c r="O21" s="77">
        <v>8555.1142571</v>
      </c>
      <c r="P21" s="78">
        <v>2.9999999999999997E-4</v>
      </c>
      <c r="Q21" s="78">
        <v>3.6900000000000002E-2</v>
      </c>
      <c r="R21" s="78">
        <v>7.4999999999999997E-3</v>
      </c>
    </row>
    <row r="22" spans="2:18">
      <c r="B22" t="s">
        <v>261</v>
      </c>
      <c r="C22" t="s">
        <v>262</v>
      </c>
      <c r="D22" t="s">
        <v>100</v>
      </c>
      <c r="E22" t="s">
        <v>241</v>
      </c>
      <c r="G22" t="s">
        <v>263</v>
      </c>
      <c r="H22" s="77">
        <v>3.08</v>
      </c>
      <c r="I22" t="s">
        <v>102</v>
      </c>
      <c r="J22" s="78">
        <v>1E-3</v>
      </c>
      <c r="K22" s="78">
        <v>1.2E-2</v>
      </c>
      <c r="L22" s="77">
        <v>5839415</v>
      </c>
      <c r="M22" s="77">
        <v>107</v>
      </c>
      <c r="N22" s="77">
        <v>0</v>
      </c>
      <c r="O22" s="77">
        <v>6248.1740499999996</v>
      </c>
      <c r="P22" s="78">
        <v>2.9999999999999997E-4</v>
      </c>
      <c r="Q22" s="78">
        <v>2.7E-2</v>
      </c>
      <c r="R22" s="78">
        <v>5.4999999999999997E-3</v>
      </c>
    </row>
    <row r="23" spans="2:18">
      <c r="B23" s="79" t="s">
        <v>264</v>
      </c>
      <c r="C23" s="16"/>
      <c r="D23" s="16"/>
      <c r="H23" s="81">
        <v>2.4300000000000002</v>
      </c>
      <c r="K23" s="80">
        <v>4.7399999999999998E-2</v>
      </c>
      <c r="L23" s="81">
        <v>118498582</v>
      </c>
      <c r="N23" s="81">
        <v>0</v>
      </c>
      <c r="O23" s="81">
        <v>114947.86829870001</v>
      </c>
      <c r="Q23" s="80">
        <v>0.49580000000000002</v>
      </c>
      <c r="R23" s="80">
        <v>0.1012</v>
      </c>
    </row>
    <row r="24" spans="2:18">
      <c r="B24" s="79" t="s">
        <v>265</v>
      </c>
      <c r="C24" s="16"/>
      <c r="D24" s="16"/>
      <c r="H24" s="81">
        <v>0.66</v>
      </c>
      <c r="K24" s="80">
        <v>4.8099999999999997E-2</v>
      </c>
      <c r="L24" s="81">
        <v>95748421</v>
      </c>
      <c r="N24" s="81">
        <v>0</v>
      </c>
      <c r="O24" s="81">
        <v>92812.844910700005</v>
      </c>
      <c r="Q24" s="80">
        <v>0.40029999999999999</v>
      </c>
      <c r="R24" s="80">
        <v>8.1699999999999995E-2</v>
      </c>
    </row>
    <row r="25" spans="2:18">
      <c r="B25" t="s">
        <v>266</v>
      </c>
      <c r="C25" t="s">
        <v>267</v>
      </c>
      <c r="D25" t="s">
        <v>100</v>
      </c>
      <c r="E25" t="s">
        <v>241</v>
      </c>
      <c r="G25" t="s">
        <v>268</v>
      </c>
      <c r="H25" s="77">
        <v>0.76</v>
      </c>
      <c r="I25" t="s">
        <v>102</v>
      </c>
      <c r="J25" s="78">
        <v>0</v>
      </c>
      <c r="K25" s="78">
        <v>4.82E-2</v>
      </c>
      <c r="L25" s="77">
        <v>15000000</v>
      </c>
      <c r="M25" s="77">
        <v>96.48</v>
      </c>
      <c r="N25" s="77">
        <v>0</v>
      </c>
      <c r="O25" s="77">
        <v>14472</v>
      </c>
      <c r="P25" s="78">
        <v>8.0000000000000004E-4</v>
      </c>
      <c r="Q25" s="78">
        <v>6.2399999999999997E-2</v>
      </c>
      <c r="R25" s="78">
        <v>1.2699999999999999E-2</v>
      </c>
    </row>
    <row r="26" spans="2:18">
      <c r="B26" t="s">
        <v>269</v>
      </c>
      <c r="C26" t="s">
        <v>270</v>
      </c>
      <c r="D26" t="s">
        <v>100</v>
      </c>
      <c r="E26" t="s">
        <v>241</v>
      </c>
      <c r="G26" t="s">
        <v>271</v>
      </c>
      <c r="H26" s="77">
        <v>0.28000000000000003</v>
      </c>
      <c r="I26" t="s">
        <v>102</v>
      </c>
      <c r="J26" s="78">
        <v>0</v>
      </c>
      <c r="K26" s="78">
        <v>4.6699999999999998E-2</v>
      </c>
      <c r="L26" s="77">
        <v>4325438</v>
      </c>
      <c r="M26" s="77">
        <v>98.72</v>
      </c>
      <c r="N26" s="77">
        <v>0</v>
      </c>
      <c r="O26" s="77">
        <v>4270.0723936000004</v>
      </c>
      <c r="P26" s="78">
        <v>2.9999999999999997E-4</v>
      </c>
      <c r="Q26" s="78">
        <v>1.84E-2</v>
      </c>
      <c r="R26" s="78">
        <v>3.8E-3</v>
      </c>
    </row>
    <row r="27" spans="2:18">
      <c r="B27" t="s">
        <v>272</v>
      </c>
      <c r="C27" t="s">
        <v>273</v>
      </c>
      <c r="D27" t="s">
        <v>100</v>
      </c>
      <c r="E27" t="s">
        <v>241</v>
      </c>
      <c r="G27" t="s">
        <v>274</v>
      </c>
      <c r="H27" s="77">
        <v>0.51</v>
      </c>
      <c r="I27" t="s">
        <v>102</v>
      </c>
      <c r="J27" s="78">
        <v>0</v>
      </c>
      <c r="K27" s="78">
        <v>4.7899999999999998E-2</v>
      </c>
      <c r="L27" s="77">
        <v>17100000</v>
      </c>
      <c r="M27" s="77">
        <v>97.63</v>
      </c>
      <c r="N27" s="77">
        <v>0</v>
      </c>
      <c r="O27" s="77">
        <v>16694.73</v>
      </c>
      <c r="P27" s="78">
        <v>5.0000000000000001E-4</v>
      </c>
      <c r="Q27" s="78">
        <v>7.1999999999999995E-2</v>
      </c>
      <c r="R27" s="78">
        <v>1.47E-2</v>
      </c>
    </row>
    <row r="28" spans="2:18">
      <c r="B28" t="s">
        <v>275</v>
      </c>
      <c r="C28" t="s">
        <v>276</v>
      </c>
      <c r="D28" t="s">
        <v>100</v>
      </c>
      <c r="E28" t="s">
        <v>241</v>
      </c>
      <c r="G28" t="s">
        <v>277</v>
      </c>
      <c r="H28" s="77">
        <v>0.61</v>
      </c>
      <c r="I28" t="s">
        <v>102</v>
      </c>
      <c r="J28" s="78">
        <v>0</v>
      </c>
      <c r="K28" s="78">
        <v>4.8000000000000001E-2</v>
      </c>
      <c r="L28" s="77">
        <v>20007546</v>
      </c>
      <c r="M28" s="77">
        <v>97.19</v>
      </c>
      <c r="N28" s="77">
        <v>0</v>
      </c>
      <c r="O28" s="77">
        <v>19445.333957399998</v>
      </c>
      <c r="P28" s="78">
        <v>5.9999999999999995E-4</v>
      </c>
      <c r="Q28" s="78">
        <v>8.3900000000000002E-2</v>
      </c>
      <c r="R28" s="78">
        <v>1.7100000000000001E-2</v>
      </c>
    </row>
    <row r="29" spans="2:18">
      <c r="B29" t="s">
        <v>278</v>
      </c>
      <c r="C29" t="s">
        <v>279</v>
      </c>
      <c r="D29" t="s">
        <v>100</v>
      </c>
      <c r="E29" t="s">
        <v>241</v>
      </c>
      <c r="G29" t="s">
        <v>280</v>
      </c>
      <c r="H29" s="77">
        <v>0.68</v>
      </c>
      <c r="I29" t="s">
        <v>102</v>
      </c>
      <c r="J29" s="78">
        <v>0</v>
      </c>
      <c r="K29" s="78">
        <v>4.8500000000000001E-2</v>
      </c>
      <c r="L29" s="77">
        <v>24135437</v>
      </c>
      <c r="M29" s="77">
        <v>96.81</v>
      </c>
      <c r="N29" s="77">
        <v>0</v>
      </c>
      <c r="O29" s="77">
        <v>23365.516559700001</v>
      </c>
      <c r="P29" s="78">
        <v>8.0000000000000004E-4</v>
      </c>
      <c r="Q29" s="78">
        <v>0.1008</v>
      </c>
      <c r="R29" s="78">
        <v>2.06E-2</v>
      </c>
    </row>
    <row r="30" spans="2:18">
      <c r="B30" t="s">
        <v>281</v>
      </c>
      <c r="C30" t="s">
        <v>282</v>
      </c>
      <c r="D30" t="s">
        <v>100</v>
      </c>
      <c r="E30" t="s">
        <v>241</v>
      </c>
      <c r="G30" t="s">
        <v>283</v>
      </c>
      <c r="H30" s="77">
        <v>0.86</v>
      </c>
      <c r="I30" t="s">
        <v>102</v>
      </c>
      <c r="J30" s="78">
        <v>0</v>
      </c>
      <c r="K30" s="78">
        <v>4.82E-2</v>
      </c>
      <c r="L30" s="77">
        <v>11380000</v>
      </c>
      <c r="M30" s="77">
        <v>96.04</v>
      </c>
      <c r="N30" s="77">
        <v>0</v>
      </c>
      <c r="O30" s="77">
        <v>10929.352000000001</v>
      </c>
      <c r="P30" s="78">
        <v>5.9999999999999995E-4</v>
      </c>
      <c r="Q30" s="78">
        <v>4.7100000000000003E-2</v>
      </c>
      <c r="R30" s="78">
        <v>9.5999999999999992E-3</v>
      </c>
    </row>
    <row r="31" spans="2:18">
      <c r="B31" t="s">
        <v>284</v>
      </c>
      <c r="C31" t="s">
        <v>285</v>
      </c>
      <c r="D31" t="s">
        <v>100</v>
      </c>
      <c r="E31" t="s">
        <v>241</v>
      </c>
      <c r="G31" t="s">
        <v>286</v>
      </c>
      <c r="H31" s="77">
        <v>0.93</v>
      </c>
      <c r="I31" t="s">
        <v>102</v>
      </c>
      <c r="J31" s="78">
        <v>0</v>
      </c>
      <c r="K31" s="78">
        <v>4.8399999999999999E-2</v>
      </c>
      <c r="L31" s="77">
        <v>3800000</v>
      </c>
      <c r="M31" s="77">
        <v>95.68</v>
      </c>
      <c r="N31" s="77">
        <v>0</v>
      </c>
      <c r="O31" s="77">
        <v>3635.84</v>
      </c>
      <c r="P31" s="78">
        <v>2.0000000000000001E-4</v>
      </c>
      <c r="Q31" s="78">
        <v>1.5699999999999999E-2</v>
      </c>
      <c r="R31" s="78">
        <v>3.2000000000000002E-3</v>
      </c>
    </row>
    <row r="32" spans="2:18">
      <c r="B32" s="79" t="s">
        <v>287</v>
      </c>
      <c r="C32" s="16"/>
      <c r="D32" s="16"/>
      <c r="H32" s="81">
        <v>13.86</v>
      </c>
      <c r="K32" s="80">
        <v>4.0300000000000002E-2</v>
      </c>
      <c r="L32" s="81">
        <v>14750161</v>
      </c>
      <c r="N32" s="81">
        <v>0</v>
      </c>
      <c r="O32" s="81">
        <v>14151.023388</v>
      </c>
      <c r="Q32" s="80">
        <v>6.0999999999999999E-2</v>
      </c>
      <c r="R32" s="80">
        <v>1.2500000000000001E-2</v>
      </c>
    </row>
    <row r="33" spans="2:18">
      <c r="B33" t="s">
        <v>288</v>
      </c>
      <c r="C33" t="s">
        <v>289</v>
      </c>
      <c r="D33" t="s">
        <v>100</v>
      </c>
      <c r="E33" t="s">
        <v>241</v>
      </c>
      <c r="G33" t="s">
        <v>290</v>
      </c>
      <c r="H33" s="77">
        <v>3.63</v>
      </c>
      <c r="I33" t="s">
        <v>102</v>
      </c>
      <c r="J33" s="78">
        <v>0.02</v>
      </c>
      <c r="K33" s="78">
        <v>3.8800000000000001E-2</v>
      </c>
      <c r="L33" s="77">
        <v>2372518</v>
      </c>
      <c r="M33" s="77">
        <v>94.05</v>
      </c>
      <c r="N33" s="77">
        <v>0</v>
      </c>
      <c r="O33" s="77">
        <v>2231.3531790000002</v>
      </c>
      <c r="P33" s="78">
        <v>1E-4</v>
      </c>
      <c r="Q33" s="78">
        <v>9.5999999999999992E-3</v>
      </c>
      <c r="R33" s="78">
        <v>2E-3</v>
      </c>
    </row>
    <row r="34" spans="2:18">
      <c r="B34" t="s">
        <v>291</v>
      </c>
      <c r="C34" t="s">
        <v>292</v>
      </c>
      <c r="D34" t="s">
        <v>100</v>
      </c>
      <c r="E34" t="s">
        <v>241</v>
      </c>
      <c r="G34" t="s">
        <v>293</v>
      </c>
      <c r="H34" s="77">
        <v>15.78</v>
      </c>
      <c r="I34" t="s">
        <v>102</v>
      </c>
      <c r="J34" s="78">
        <v>3.7499999999999999E-2</v>
      </c>
      <c r="K34" s="78">
        <v>4.0599999999999997E-2</v>
      </c>
      <c r="L34" s="77">
        <v>12377643</v>
      </c>
      <c r="M34" s="77">
        <v>96.3</v>
      </c>
      <c r="N34" s="77">
        <v>0</v>
      </c>
      <c r="O34" s="77">
        <v>11919.670209</v>
      </c>
      <c r="P34" s="78">
        <v>5.0000000000000001E-4</v>
      </c>
      <c r="Q34" s="78">
        <v>5.1400000000000001E-2</v>
      </c>
      <c r="R34" s="78">
        <v>1.0500000000000001E-2</v>
      </c>
    </row>
    <row r="35" spans="2:18">
      <c r="B35" s="79" t="s">
        <v>294</v>
      </c>
      <c r="C35" s="16"/>
      <c r="D35" s="16"/>
      <c r="H35" s="81">
        <v>2.74</v>
      </c>
      <c r="K35" s="80">
        <v>5.1299999999999998E-2</v>
      </c>
      <c r="L35" s="81">
        <v>8000000</v>
      </c>
      <c r="N35" s="81">
        <v>0</v>
      </c>
      <c r="O35" s="81">
        <v>7984</v>
      </c>
      <c r="Q35" s="80">
        <v>3.44E-2</v>
      </c>
      <c r="R35" s="80">
        <v>7.0000000000000001E-3</v>
      </c>
    </row>
    <row r="36" spans="2:18">
      <c r="B36" t="s">
        <v>295</v>
      </c>
      <c r="C36" t="s">
        <v>296</v>
      </c>
      <c r="D36" t="s">
        <v>100</v>
      </c>
      <c r="E36" t="s">
        <v>241</v>
      </c>
      <c r="G36" t="s">
        <v>297</v>
      </c>
      <c r="H36" s="77">
        <v>2.74</v>
      </c>
      <c r="I36" t="s">
        <v>102</v>
      </c>
      <c r="J36" s="78">
        <v>3.8E-3</v>
      </c>
      <c r="K36" s="78">
        <v>5.1299999999999998E-2</v>
      </c>
      <c r="L36" s="77">
        <v>8000000</v>
      </c>
      <c r="M36" s="77">
        <v>99.8</v>
      </c>
      <c r="N36" s="77">
        <v>0</v>
      </c>
      <c r="O36" s="77">
        <v>7984</v>
      </c>
      <c r="P36" s="78">
        <v>4.0000000000000002E-4</v>
      </c>
      <c r="Q36" s="78">
        <v>3.44E-2</v>
      </c>
      <c r="R36" s="78">
        <v>7.0000000000000001E-3</v>
      </c>
    </row>
    <row r="37" spans="2:18">
      <c r="B37" s="79" t="s">
        <v>298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229</v>
      </c>
      <c r="C38" t="s">
        <v>229</v>
      </c>
      <c r="D38" s="16"/>
      <c r="E38" t="s">
        <v>229</v>
      </c>
      <c r="H38" s="77">
        <v>0</v>
      </c>
      <c r="I38" t="s">
        <v>229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234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s="79" t="s">
        <v>299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229</v>
      </c>
      <c r="C41" t="s">
        <v>229</v>
      </c>
      <c r="D41" s="16"/>
      <c r="E41" t="s">
        <v>229</v>
      </c>
      <c r="H41" s="77">
        <v>0</v>
      </c>
      <c r="I41" t="s">
        <v>229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300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229</v>
      </c>
      <c r="C43" t="s">
        <v>229</v>
      </c>
      <c r="D43" s="16"/>
      <c r="E43" t="s">
        <v>229</v>
      </c>
      <c r="H43" s="77">
        <v>0</v>
      </c>
      <c r="I43" t="s">
        <v>229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t="s">
        <v>301</v>
      </c>
      <c r="C44" s="16"/>
      <c r="D44" s="16"/>
    </row>
    <row r="45" spans="2:18">
      <c r="B45" t="s">
        <v>302</v>
      </c>
      <c r="C45" s="16"/>
      <c r="D45" s="16"/>
    </row>
    <row r="46" spans="2:18">
      <c r="B46" t="s">
        <v>303</v>
      </c>
      <c r="C46" s="16"/>
      <c r="D46" s="16"/>
    </row>
    <row r="47" spans="2:18">
      <c r="B47" t="s">
        <v>304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2"/>
    </row>
    <row r="7" spans="2:23" ht="26.25" customHeight="1">
      <c r="B7" s="98" t="s">
        <v>179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100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205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1303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229</v>
      </c>
      <c r="C14" t="s">
        <v>229</v>
      </c>
      <c r="D14" t="s">
        <v>229</v>
      </c>
      <c r="E14" t="s">
        <v>229</v>
      </c>
      <c r="F14" s="15"/>
      <c r="G14" s="15"/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1304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229</v>
      </c>
      <c r="C16" t="s">
        <v>229</v>
      </c>
      <c r="D16" t="s">
        <v>229</v>
      </c>
      <c r="E16" t="s">
        <v>229</v>
      </c>
      <c r="F16" s="15"/>
      <c r="G16" s="15"/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229</v>
      </c>
      <c r="C18" t="s">
        <v>229</v>
      </c>
      <c r="D18" t="s">
        <v>229</v>
      </c>
      <c r="E18" t="s">
        <v>229</v>
      </c>
      <c r="F18" s="15"/>
      <c r="G18" s="15"/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747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229</v>
      </c>
      <c r="C20" t="s">
        <v>229</v>
      </c>
      <c r="D20" t="s">
        <v>229</v>
      </c>
      <c r="E20" t="s">
        <v>229</v>
      </c>
      <c r="F20" s="15"/>
      <c r="G20" s="15"/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236</v>
      </c>
      <c r="D26" s="16"/>
    </row>
    <row r="27" spans="2:23">
      <c r="B27" t="s">
        <v>301</v>
      </c>
      <c r="D27" s="16"/>
    </row>
    <row r="28" spans="2:23">
      <c r="B28" t="s">
        <v>302</v>
      </c>
      <c r="D28" s="16"/>
    </row>
    <row r="29" spans="2:23">
      <c r="B29" t="s">
        <v>303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6" spans="2:68" ht="26.25" customHeight="1">
      <c r="B6" s="93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  <c r="BP6" s="19"/>
    </row>
    <row r="7" spans="2:68" ht="26.25" customHeight="1">
      <c r="B7" s="93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205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7">
        <v>0</v>
      </c>
      <c r="L14" t="s">
        <v>229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229</v>
      </c>
      <c r="C16" t="s">
        <v>229</v>
      </c>
      <c r="D16" s="16"/>
      <c r="E16" s="16"/>
      <c r="F16" s="16"/>
      <c r="G16" t="s">
        <v>229</v>
      </c>
      <c r="H16" t="s">
        <v>229</v>
      </c>
      <c r="K16" s="77">
        <v>0</v>
      </c>
      <c r="L16" t="s">
        <v>229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7">
        <v>0</v>
      </c>
      <c r="L18" t="s">
        <v>229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229</v>
      </c>
      <c r="C21" t="s">
        <v>229</v>
      </c>
      <c r="D21" s="16"/>
      <c r="E21" s="16"/>
      <c r="F21" s="16"/>
      <c r="G21" t="s">
        <v>229</v>
      </c>
      <c r="H21" t="s">
        <v>229</v>
      </c>
      <c r="K21" s="77">
        <v>0</v>
      </c>
      <c r="L21" t="s">
        <v>229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7">
        <v>0</v>
      </c>
      <c r="L23" t="s">
        <v>229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301</v>
      </c>
      <c r="C25" s="16"/>
      <c r="D25" s="16"/>
      <c r="E25" s="16"/>
      <c r="F25" s="16"/>
      <c r="G25" s="16"/>
    </row>
    <row r="26" spans="2:21">
      <c r="B26" t="s">
        <v>302</v>
      </c>
      <c r="C26" s="16"/>
      <c r="D26" s="16"/>
      <c r="E26" s="16"/>
      <c r="F26" s="16"/>
      <c r="G26" s="16"/>
    </row>
    <row r="27" spans="2:21">
      <c r="B27" t="s">
        <v>303</v>
      </c>
      <c r="C27" s="16"/>
      <c r="D27" s="16"/>
      <c r="E27" s="16"/>
      <c r="F27" s="16"/>
      <c r="G27" s="16"/>
    </row>
    <row r="28" spans="2:21">
      <c r="B28" t="s">
        <v>304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6" spans="2:66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100"/>
    </row>
    <row r="7" spans="2:66" ht="26.25" customHeight="1">
      <c r="B7" s="98" t="s">
        <v>89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100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3.6</v>
      </c>
      <c r="L11" s="7"/>
      <c r="M11" s="7"/>
      <c r="N11" s="76">
        <v>4.5400000000000003E-2</v>
      </c>
      <c r="O11" s="75">
        <v>159903305.44</v>
      </c>
      <c r="P11" s="33"/>
      <c r="Q11" s="75">
        <v>4295.6802500000003</v>
      </c>
      <c r="R11" s="75">
        <v>174066.13700358718</v>
      </c>
      <c r="S11" s="7"/>
      <c r="T11" s="76">
        <v>1</v>
      </c>
      <c r="U11" s="76">
        <v>0.15329999999999999</v>
      </c>
      <c r="V11" s="35"/>
      <c r="BI11" s="16"/>
      <c r="BJ11" s="19"/>
      <c r="BK11" s="16"/>
      <c r="BN11" s="16"/>
    </row>
    <row r="12" spans="2:66">
      <c r="B12" s="79" t="s">
        <v>205</v>
      </c>
      <c r="C12" s="16"/>
      <c r="D12" s="16"/>
      <c r="E12" s="16"/>
      <c r="F12" s="16"/>
      <c r="K12" s="81">
        <v>3.72</v>
      </c>
      <c r="N12" s="80">
        <v>4.6300000000000001E-2</v>
      </c>
      <c r="O12" s="81">
        <v>156423305.44</v>
      </c>
      <c r="Q12" s="81">
        <v>4295.6802500000003</v>
      </c>
      <c r="R12" s="81">
        <v>161622.69470200301</v>
      </c>
      <c r="T12" s="80">
        <v>0.92849999999999999</v>
      </c>
      <c r="U12" s="80">
        <v>0.14230000000000001</v>
      </c>
    </row>
    <row r="13" spans="2:66">
      <c r="B13" s="79" t="s">
        <v>305</v>
      </c>
      <c r="C13" s="16"/>
      <c r="D13" s="16"/>
      <c r="E13" s="16"/>
      <c r="F13" s="16"/>
      <c r="K13" s="81">
        <v>4.18</v>
      </c>
      <c r="N13" s="80">
        <v>3.2500000000000001E-2</v>
      </c>
      <c r="O13" s="81">
        <v>86391139.069999993</v>
      </c>
      <c r="Q13" s="81">
        <v>1068.29177</v>
      </c>
      <c r="R13" s="81">
        <v>93559.748108661996</v>
      </c>
      <c r="T13" s="80">
        <v>0.53749999999999998</v>
      </c>
      <c r="U13" s="80">
        <v>8.2400000000000001E-2</v>
      </c>
    </row>
    <row r="14" spans="2:66">
      <c r="B14" t="s">
        <v>309</v>
      </c>
      <c r="C14" t="s">
        <v>310</v>
      </c>
      <c r="D14" t="s">
        <v>100</v>
      </c>
      <c r="E14" t="s">
        <v>123</v>
      </c>
      <c r="F14" t="s">
        <v>311</v>
      </c>
      <c r="G14" t="s">
        <v>312</v>
      </c>
      <c r="H14" t="s">
        <v>210</v>
      </c>
      <c r="I14" t="s">
        <v>211</v>
      </c>
      <c r="J14" t="s">
        <v>248</v>
      </c>
      <c r="K14" s="77">
        <v>1.98</v>
      </c>
      <c r="L14" t="s">
        <v>102</v>
      </c>
      <c r="M14" s="78">
        <v>8.3000000000000001E-3</v>
      </c>
      <c r="N14" s="78">
        <v>2.1700000000000001E-2</v>
      </c>
      <c r="O14" s="77">
        <v>3252728</v>
      </c>
      <c r="P14" s="77">
        <v>107.6</v>
      </c>
      <c r="Q14" s="77">
        <v>29.821629999999999</v>
      </c>
      <c r="R14" s="77">
        <v>3529.7569579999999</v>
      </c>
      <c r="S14" s="78">
        <v>1.1000000000000001E-3</v>
      </c>
      <c r="T14" s="78">
        <v>2.0299999999999999E-2</v>
      </c>
      <c r="U14" s="78">
        <v>3.0999999999999999E-3</v>
      </c>
    </row>
    <row r="15" spans="2:66">
      <c r="B15" t="s">
        <v>313</v>
      </c>
      <c r="C15" t="s">
        <v>314</v>
      </c>
      <c r="D15" t="s">
        <v>100</v>
      </c>
      <c r="E15" t="s">
        <v>123</v>
      </c>
      <c r="F15" t="s">
        <v>311</v>
      </c>
      <c r="G15" t="s">
        <v>312</v>
      </c>
      <c r="H15" t="s">
        <v>315</v>
      </c>
      <c r="I15" t="s">
        <v>150</v>
      </c>
      <c r="J15" t="s">
        <v>316</v>
      </c>
      <c r="K15" s="77">
        <v>0.18</v>
      </c>
      <c r="L15" t="s">
        <v>102</v>
      </c>
      <c r="M15" s="78">
        <v>0.01</v>
      </c>
      <c r="N15" s="78">
        <v>2.93E-2</v>
      </c>
      <c r="O15" s="77">
        <v>3080000</v>
      </c>
      <c r="P15" s="77">
        <v>110.77</v>
      </c>
      <c r="Q15" s="77">
        <v>0</v>
      </c>
      <c r="R15" s="77">
        <v>3411.7159999999999</v>
      </c>
      <c r="S15" s="78">
        <v>1.2999999999999999E-3</v>
      </c>
      <c r="T15" s="78">
        <v>1.9599999999999999E-2</v>
      </c>
      <c r="U15" s="78">
        <v>3.0000000000000001E-3</v>
      </c>
    </row>
    <row r="16" spans="2:66">
      <c r="B16" t="s">
        <v>317</v>
      </c>
      <c r="C16" t="s">
        <v>318</v>
      </c>
      <c r="D16" t="s">
        <v>100</v>
      </c>
      <c r="E16" t="s">
        <v>123</v>
      </c>
      <c r="F16" t="s">
        <v>311</v>
      </c>
      <c r="G16" t="s">
        <v>312</v>
      </c>
      <c r="H16" t="s">
        <v>210</v>
      </c>
      <c r="I16" t="s">
        <v>211</v>
      </c>
      <c r="J16" t="s">
        <v>319</v>
      </c>
      <c r="K16" s="77">
        <v>6.39</v>
      </c>
      <c r="L16" t="s">
        <v>102</v>
      </c>
      <c r="M16" s="78">
        <v>1E-3</v>
      </c>
      <c r="N16" s="78">
        <v>1.9300000000000001E-2</v>
      </c>
      <c r="O16" s="77">
        <v>1700000</v>
      </c>
      <c r="P16" s="77">
        <v>96.07</v>
      </c>
      <c r="Q16" s="77">
        <v>0</v>
      </c>
      <c r="R16" s="77">
        <v>1633.19</v>
      </c>
      <c r="S16" s="78">
        <v>1.6999999999999999E-3</v>
      </c>
      <c r="T16" s="78">
        <v>9.4000000000000004E-3</v>
      </c>
      <c r="U16" s="78">
        <v>1.4E-3</v>
      </c>
    </row>
    <row r="17" spans="2:21">
      <c r="B17" t="s">
        <v>320</v>
      </c>
      <c r="C17" t="s">
        <v>321</v>
      </c>
      <c r="D17" t="s">
        <v>100</v>
      </c>
      <c r="E17" t="s">
        <v>123</v>
      </c>
      <c r="F17" t="s">
        <v>322</v>
      </c>
      <c r="G17" t="s">
        <v>312</v>
      </c>
      <c r="H17" t="s">
        <v>210</v>
      </c>
      <c r="I17" t="s">
        <v>211</v>
      </c>
      <c r="J17" t="s">
        <v>323</v>
      </c>
      <c r="K17" s="77">
        <v>5.3</v>
      </c>
      <c r="L17" t="s">
        <v>102</v>
      </c>
      <c r="M17" s="78">
        <v>1E-3</v>
      </c>
      <c r="N17" s="78">
        <v>1.9800000000000002E-2</v>
      </c>
      <c r="O17" s="77">
        <v>1500000</v>
      </c>
      <c r="P17" s="77">
        <v>97.8</v>
      </c>
      <c r="Q17" s="77">
        <v>0</v>
      </c>
      <c r="R17" s="77">
        <v>1467</v>
      </c>
      <c r="S17" s="78">
        <v>4.0000000000000002E-4</v>
      </c>
      <c r="T17" s="78">
        <v>8.3999999999999995E-3</v>
      </c>
      <c r="U17" s="78">
        <v>1.2999999999999999E-3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322</v>
      </c>
      <c r="G18" t="s">
        <v>312</v>
      </c>
      <c r="H18" t="s">
        <v>315</v>
      </c>
      <c r="I18" t="s">
        <v>150</v>
      </c>
      <c r="K18" s="77">
        <v>3.4</v>
      </c>
      <c r="L18" t="s">
        <v>102</v>
      </c>
      <c r="M18" s="78">
        <v>5.0000000000000001E-3</v>
      </c>
      <c r="N18" s="78">
        <v>1.9699999999999999E-2</v>
      </c>
      <c r="O18" s="77">
        <v>4000000</v>
      </c>
      <c r="P18" s="77">
        <v>104.4</v>
      </c>
      <c r="Q18" s="77">
        <v>0</v>
      </c>
      <c r="R18" s="77">
        <v>4176</v>
      </c>
      <c r="S18" s="78">
        <v>5.1999999999999998E-3</v>
      </c>
      <c r="T18" s="78">
        <v>2.4E-2</v>
      </c>
      <c r="U18" s="78">
        <v>3.7000000000000002E-3</v>
      </c>
    </row>
    <row r="19" spans="2:21">
      <c r="B19" t="s">
        <v>326</v>
      </c>
      <c r="C19" t="s">
        <v>327</v>
      </c>
      <c r="D19" t="s">
        <v>100</v>
      </c>
      <c r="E19" t="s">
        <v>123</v>
      </c>
      <c r="F19" t="s">
        <v>322</v>
      </c>
      <c r="G19" t="s">
        <v>312</v>
      </c>
      <c r="H19" t="s">
        <v>315</v>
      </c>
      <c r="I19" t="s">
        <v>150</v>
      </c>
      <c r="K19" s="77">
        <v>1.1599999999999999</v>
      </c>
      <c r="L19" t="s">
        <v>102</v>
      </c>
      <c r="M19" s="78">
        <v>9.4999999999999998E-3</v>
      </c>
      <c r="N19" s="78">
        <v>2.2800000000000001E-2</v>
      </c>
      <c r="O19" s="77">
        <v>1168950.17</v>
      </c>
      <c r="P19" s="77">
        <v>110</v>
      </c>
      <c r="Q19" s="77">
        <v>0</v>
      </c>
      <c r="R19" s="77">
        <v>1285.8451869999999</v>
      </c>
      <c r="S19" s="78">
        <v>3.5999999999999999E-3</v>
      </c>
      <c r="T19" s="78">
        <v>7.4000000000000003E-3</v>
      </c>
      <c r="U19" s="78">
        <v>1.1000000000000001E-3</v>
      </c>
    </row>
    <row r="20" spans="2:21">
      <c r="B20" t="s">
        <v>328</v>
      </c>
      <c r="C20" t="s">
        <v>329</v>
      </c>
      <c r="D20" t="s">
        <v>100</v>
      </c>
      <c r="E20" t="s">
        <v>123</v>
      </c>
      <c r="F20" t="s">
        <v>322</v>
      </c>
      <c r="G20" t="s">
        <v>312</v>
      </c>
      <c r="H20" t="s">
        <v>210</v>
      </c>
      <c r="I20" t="s">
        <v>211</v>
      </c>
      <c r="J20" t="s">
        <v>248</v>
      </c>
      <c r="K20" s="77">
        <v>1.24</v>
      </c>
      <c r="L20" t="s">
        <v>102</v>
      </c>
      <c r="M20" s="78">
        <v>8.6E-3</v>
      </c>
      <c r="N20" s="78">
        <v>2.3400000000000001E-2</v>
      </c>
      <c r="O20" s="77">
        <v>22391</v>
      </c>
      <c r="P20" s="77">
        <v>110.27</v>
      </c>
      <c r="Q20" s="77">
        <v>0</v>
      </c>
      <c r="R20" s="77">
        <v>24.690555700000001</v>
      </c>
      <c r="S20" s="78">
        <v>0</v>
      </c>
      <c r="T20" s="78">
        <v>1E-4</v>
      </c>
      <c r="U20" s="78">
        <v>0</v>
      </c>
    </row>
    <row r="21" spans="2:21">
      <c r="B21" t="s">
        <v>330</v>
      </c>
      <c r="C21" t="s">
        <v>331</v>
      </c>
      <c r="D21" t="s">
        <v>100</v>
      </c>
      <c r="E21" t="s">
        <v>123</v>
      </c>
      <c r="F21" t="s">
        <v>322</v>
      </c>
      <c r="G21" t="s">
        <v>312</v>
      </c>
      <c r="H21" t="s">
        <v>210</v>
      </c>
      <c r="I21" t="s">
        <v>211</v>
      </c>
      <c r="J21" t="s">
        <v>248</v>
      </c>
      <c r="K21" s="77">
        <v>2.97</v>
      </c>
      <c r="L21" t="s">
        <v>102</v>
      </c>
      <c r="M21" s="78">
        <v>3.8E-3</v>
      </c>
      <c r="N21" s="78">
        <v>1.9900000000000001E-2</v>
      </c>
      <c r="O21" s="77">
        <v>1000000</v>
      </c>
      <c r="P21" s="77">
        <v>103.8</v>
      </c>
      <c r="Q21" s="77">
        <v>0</v>
      </c>
      <c r="R21" s="77">
        <v>1038</v>
      </c>
      <c r="S21" s="78">
        <v>2.9999999999999997E-4</v>
      </c>
      <c r="T21" s="78">
        <v>6.0000000000000001E-3</v>
      </c>
      <c r="U21" s="78">
        <v>8.9999999999999998E-4</v>
      </c>
    </row>
    <row r="22" spans="2:21">
      <c r="B22" t="s">
        <v>332</v>
      </c>
      <c r="C22" t="s">
        <v>333</v>
      </c>
      <c r="D22" t="s">
        <v>100</v>
      </c>
      <c r="E22" t="s">
        <v>123</v>
      </c>
      <c r="F22" t="s">
        <v>322</v>
      </c>
      <c r="G22" t="s">
        <v>312</v>
      </c>
      <c r="H22" t="s">
        <v>315</v>
      </c>
      <c r="I22" t="s">
        <v>150</v>
      </c>
      <c r="J22" t="s">
        <v>334</v>
      </c>
      <c r="K22" s="77">
        <v>6.71</v>
      </c>
      <c r="L22" t="s">
        <v>102</v>
      </c>
      <c r="M22" s="78">
        <v>3.8E-3</v>
      </c>
      <c r="N22" s="78">
        <v>2.2599999999999999E-2</v>
      </c>
      <c r="O22" s="77">
        <v>380000</v>
      </c>
      <c r="P22" s="77">
        <v>106.38</v>
      </c>
      <c r="Q22" s="77">
        <v>0</v>
      </c>
      <c r="R22" s="77">
        <v>404.24400000000003</v>
      </c>
      <c r="S22" s="78">
        <v>5.0000000000000001E-4</v>
      </c>
      <c r="T22" s="78">
        <v>2.3E-3</v>
      </c>
      <c r="U22" s="78">
        <v>4.0000000000000002E-4</v>
      </c>
    </row>
    <row r="23" spans="2:21">
      <c r="B23" t="s">
        <v>335</v>
      </c>
      <c r="C23" t="s">
        <v>336</v>
      </c>
      <c r="D23" t="s">
        <v>100</v>
      </c>
      <c r="E23" t="s">
        <v>123</v>
      </c>
      <c r="F23" t="s">
        <v>322</v>
      </c>
      <c r="G23" t="s">
        <v>312</v>
      </c>
      <c r="H23" t="s">
        <v>210</v>
      </c>
      <c r="I23" t="s">
        <v>211</v>
      </c>
      <c r="J23" t="s">
        <v>248</v>
      </c>
      <c r="K23" s="77">
        <v>0.33</v>
      </c>
      <c r="L23" t="s">
        <v>102</v>
      </c>
      <c r="M23" s="78">
        <v>1E-3</v>
      </c>
      <c r="N23" s="78">
        <v>3.1E-2</v>
      </c>
      <c r="O23" s="77">
        <v>2138000</v>
      </c>
      <c r="P23" s="77">
        <v>108.82</v>
      </c>
      <c r="Q23" s="77">
        <v>0</v>
      </c>
      <c r="R23" s="77">
        <v>2326.5716000000002</v>
      </c>
      <c r="S23" s="78">
        <v>8.0000000000000004E-4</v>
      </c>
      <c r="T23" s="78">
        <v>1.34E-2</v>
      </c>
      <c r="U23" s="78">
        <v>2E-3</v>
      </c>
    </row>
    <row r="24" spans="2:21">
      <c r="B24" t="s">
        <v>337</v>
      </c>
      <c r="C24" t="s">
        <v>338</v>
      </c>
      <c r="D24" t="s">
        <v>100</v>
      </c>
      <c r="E24" t="s">
        <v>123</v>
      </c>
      <c r="F24" t="s">
        <v>339</v>
      </c>
      <c r="G24" t="s">
        <v>127</v>
      </c>
      <c r="H24" t="s">
        <v>210</v>
      </c>
      <c r="I24" t="s">
        <v>211</v>
      </c>
      <c r="J24" t="s">
        <v>340</v>
      </c>
      <c r="K24" s="77">
        <v>12.64</v>
      </c>
      <c r="L24" t="s">
        <v>102</v>
      </c>
      <c r="M24" s="78">
        <v>2.07E-2</v>
      </c>
      <c r="N24" s="78">
        <v>2.3599999999999999E-2</v>
      </c>
      <c r="O24" s="77">
        <v>489955.15</v>
      </c>
      <c r="P24" s="77">
        <v>105.04</v>
      </c>
      <c r="Q24" s="77">
        <v>5.5187400000000002</v>
      </c>
      <c r="R24" s="77">
        <v>520.16762956000002</v>
      </c>
      <c r="S24" s="78">
        <v>2.0000000000000001E-4</v>
      </c>
      <c r="T24" s="78">
        <v>3.0000000000000001E-3</v>
      </c>
      <c r="U24" s="78">
        <v>5.0000000000000001E-4</v>
      </c>
    </row>
    <row r="25" spans="2:21">
      <c r="B25" t="s">
        <v>341</v>
      </c>
      <c r="C25" t="s">
        <v>342</v>
      </c>
      <c r="D25" t="s">
        <v>100</v>
      </c>
      <c r="E25" t="s">
        <v>123</v>
      </c>
      <c r="F25" t="s">
        <v>343</v>
      </c>
      <c r="G25" t="s">
        <v>312</v>
      </c>
      <c r="H25" t="s">
        <v>210</v>
      </c>
      <c r="I25" t="s">
        <v>211</v>
      </c>
      <c r="K25" s="77">
        <v>3.46</v>
      </c>
      <c r="L25" t="s">
        <v>102</v>
      </c>
      <c r="M25" s="78">
        <v>1.4999999999999999E-2</v>
      </c>
      <c r="N25" s="78">
        <v>1.9300000000000001E-2</v>
      </c>
      <c r="O25" s="77">
        <v>1604210.36</v>
      </c>
      <c r="P25" s="77">
        <v>109.51</v>
      </c>
      <c r="Q25" s="77">
        <v>0</v>
      </c>
      <c r="R25" s="77">
        <v>1756.770765236</v>
      </c>
      <c r="S25" s="78">
        <v>4.8999999999999998E-3</v>
      </c>
      <c r="T25" s="78">
        <v>1.01E-2</v>
      </c>
      <c r="U25" s="78">
        <v>1.5E-3</v>
      </c>
    </row>
    <row r="26" spans="2:21">
      <c r="B26" t="s">
        <v>344</v>
      </c>
      <c r="C26" t="s">
        <v>345</v>
      </c>
      <c r="D26" t="s">
        <v>100</v>
      </c>
      <c r="E26" t="s">
        <v>123</v>
      </c>
      <c r="F26" t="s">
        <v>346</v>
      </c>
      <c r="G26" t="s">
        <v>347</v>
      </c>
      <c r="H26" t="s">
        <v>315</v>
      </c>
      <c r="I26" t="s">
        <v>150</v>
      </c>
      <c r="J26" t="s">
        <v>348</v>
      </c>
      <c r="K26" s="77">
        <v>6.17</v>
      </c>
      <c r="L26" t="s">
        <v>102</v>
      </c>
      <c r="M26" s="78">
        <v>1.6500000000000001E-2</v>
      </c>
      <c r="N26" s="78">
        <v>2.2599999999999999E-2</v>
      </c>
      <c r="O26" s="77">
        <v>985026</v>
      </c>
      <c r="P26" s="77">
        <v>107.44</v>
      </c>
      <c r="Q26" s="77">
        <v>9.0570500000000003</v>
      </c>
      <c r="R26" s="77">
        <v>1067.3689844</v>
      </c>
      <c r="S26" s="78">
        <v>5.0000000000000001E-4</v>
      </c>
      <c r="T26" s="78">
        <v>6.1000000000000004E-3</v>
      </c>
      <c r="U26" s="78">
        <v>8.9999999999999998E-4</v>
      </c>
    </row>
    <row r="27" spans="2:21">
      <c r="B27" t="s">
        <v>349</v>
      </c>
      <c r="C27" t="s">
        <v>350</v>
      </c>
      <c r="D27" t="s">
        <v>100</v>
      </c>
      <c r="E27" t="s">
        <v>123</v>
      </c>
      <c r="F27" t="s">
        <v>346</v>
      </c>
      <c r="G27" t="s">
        <v>347</v>
      </c>
      <c r="H27" t="s">
        <v>210</v>
      </c>
      <c r="I27" t="s">
        <v>211</v>
      </c>
      <c r="J27" t="s">
        <v>248</v>
      </c>
      <c r="K27" s="77">
        <v>2.39</v>
      </c>
      <c r="L27" t="s">
        <v>102</v>
      </c>
      <c r="M27" s="78">
        <v>8.3000000000000001E-3</v>
      </c>
      <c r="N27" s="78">
        <v>2.0400000000000001E-2</v>
      </c>
      <c r="O27" s="77">
        <v>1969200</v>
      </c>
      <c r="P27" s="77">
        <v>108.31</v>
      </c>
      <c r="Q27" s="77">
        <v>9.1080000000000005</v>
      </c>
      <c r="R27" s="77">
        <v>2141.9485199999999</v>
      </c>
      <c r="S27" s="78">
        <v>1.4E-3</v>
      </c>
      <c r="T27" s="78">
        <v>1.23E-2</v>
      </c>
      <c r="U27" s="78">
        <v>1.9E-3</v>
      </c>
    </row>
    <row r="28" spans="2:21">
      <c r="B28" t="s">
        <v>351</v>
      </c>
      <c r="C28" t="s">
        <v>352</v>
      </c>
      <c r="D28" t="s">
        <v>100</v>
      </c>
      <c r="E28" t="s">
        <v>123</v>
      </c>
      <c r="F28" t="s">
        <v>353</v>
      </c>
      <c r="G28" t="s">
        <v>312</v>
      </c>
      <c r="H28" t="s">
        <v>210</v>
      </c>
      <c r="I28" t="s">
        <v>211</v>
      </c>
      <c r="J28" t="s">
        <v>354</v>
      </c>
      <c r="K28" s="77">
        <v>4.3099999999999996</v>
      </c>
      <c r="L28" t="s">
        <v>102</v>
      </c>
      <c r="M28" s="78">
        <v>1E-3</v>
      </c>
      <c r="N28" s="78">
        <v>0.02</v>
      </c>
      <c r="O28" s="77">
        <v>1170000</v>
      </c>
      <c r="P28" s="77">
        <v>99.3</v>
      </c>
      <c r="Q28" s="77">
        <v>0</v>
      </c>
      <c r="R28" s="77">
        <v>1161.81</v>
      </c>
      <c r="S28" s="78">
        <v>4.0000000000000002E-4</v>
      </c>
      <c r="T28" s="78">
        <v>6.7000000000000002E-3</v>
      </c>
      <c r="U28" s="78">
        <v>1E-3</v>
      </c>
    </row>
    <row r="29" spans="2:21">
      <c r="B29" t="s">
        <v>355</v>
      </c>
      <c r="C29" t="s">
        <v>356</v>
      </c>
      <c r="D29" t="s">
        <v>100</v>
      </c>
      <c r="E29" t="s">
        <v>123</v>
      </c>
      <c r="F29" t="s">
        <v>357</v>
      </c>
      <c r="G29" t="s">
        <v>312</v>
      </c>
      <c r="H29" t="s">
        <v>210</v>
      </c>
      <c r="I29" t="s">
        <v>211</v>
      </c>
      <c r="J29" t="s">
        <v>248</v>
      </c>
      <c r="K29" s="77">
        <v>3.74</v>
      </c>
      <c r="L29" t="s">
        <v>102</v>
      </c>
      <c r="M29" s="78">
        <v>1.7500000000000002E-2</v>
      </c>
      <c r="N29" s="78">
        <v>2.0199999999999999E-2</v>
      </c>
      <c r="O29" s="77">
        <v>3446225.14</v>
      </c>
      <c r="P29" s="77">
        <v>109.82</v>
      </c>
      <c r="Q29" s="77">
        <v>0</v>
      </c>
      <c r="R29" s="77">
        <v>3784.6444487479998</v>
      </c>
      <c r="S29" s="78">
        <v>1E-3</v>
      </c>
      <c r="T29" s="78">
        <v>2.1700000000000001E-2</v>
      </c>
      <c r="U29" s="78">
        <v>3.3E-3</v>
      </c>
    </row>
    <row r="30" spans="2:21">
      <c r="B30" t="s">
        <v>358</v>
      </c>
      <c r="C30" t="s">
        <v>359</v>
      </c>
      <c r="D30" t="s">
        <v>100</v>
      </c>
      <c r="E30" t="s">
        <v>123</v>
      </c>
      <c r="F30" t="s">
        <v>357</v>
      </c>
      <c r="G30" t="s">
        <v>312</v>
      </c>
      <c r="H30" t="s">
        <v>210</v>
      </c>
      <c r="I30" t="s">
        <v>211</v>
      </c>
      <c r="J30" t="s">
        <v>248</v>
      </c>
      <c r="K30" s="77">
        <v>2.78</v>
      </c>
      <c r="L30" t="s">
        <v>102</v>
      </c>
      <c r="M30" s="78">
        <v>6.0000000000000001E-3</v>
      </c>
      <c r="N30" s="78">
        <v>2.01E-2</v>
      </c>
      <c r="O30" s="77">
        <v>890250.05</v>
      </c>
      <c r="P30" s="77">
        <v>107.3</v>
      </c>
      <c r="Q30" s="77">
        <v>0</v>
      </c>
      <c r="R30" s="77">
        <v>955.23830365000003</v>
      </c>
      <c r="S30" s="78">
        <v>8.0000000000000004E-4</v>
      </c>
      <c r="T30" s="78">
        <v>5.4999999999999997E-3</v>
      </c>
      <c r="U30" s="78">
        <v>8.0000000000000004E-4</v>
      </c>
    </row>
    <row r="31" spans="2:21">
      <c r="B31" t="s">
        <v>360</v>
      </c>
      <c r="C31" t="s">
        <v>361</v>
      </c>
      <c r="D31" t="s">
        <v>100</v>
      </c>
      <c r="E31" t="s">
        <v>123</v>
      </c>
      <c r="F31" t="s">
        <v>357</v>
      </c>
      <c r="G31" t="s">
        <v>312</v>
      </c>
      <c r="H31" t="s">
        <v>210</v>
      </c>
      <c r="I31" t="s">
        <v>211</v>
      </c>
      <c r="J31" t="s">
        <v>248</v>
      </c>
      <c r="K31" s="77">
        <v>0.11</v>
      </c>
      <c r="L31" t="s">
        <v>102</v>
      </c>
      <c r="M31" s="78">
        <v>0.05</v>
      </c>
      <c r="N31" s="78">
        <v>4.2599999999999999E-2</v>
      </c>
      <c r="O31" s="77">
        <v>862904.97</v>
      </c>
      <c r="P31" s="77">
        <v>116.4</v>
      </c>
      <c r="Q31" s="77">
        <v>0</v>
      </c>
      <c r="R31" s="77">
        <v>1004.4213850800001</v>
      </c>
      <c r="S31" s="78">
        <v>8.0000000000000004E-4</v>
      </c>
      <c r="T31" s="78">
        <v>5.7999999999999996E-3</v>
      </c>
      <c r="U31" s="78">
        <v>8.9999999999999998E-4</v>
      </c>
    </row>
    <row r="32" spans="2:21">
      <c r="B32" t="s">
        <v>362</v>
      </c>
      <c r="C32" t="s">
        <v>363</v>
      </c>
      <c r="D32" t="s">
        <v>100</v>
      </c>
      <c r="E32" t="s">
        <v>123</v>
      </c>
      <c r="F32" t="s">
        <v>364</v>
      </c>
      <c r="G32" t="s">
        <v>365</v>
      </c>
      <c r="H32" t="s">
        <v>366</v>
      </c>
      <c r="I32" t="s">
        <v>150</v>
      </c>
      <c r="J32" t="s">
        <v>367</v>
      </c>
      <c r="K32" s="77">
        <v>6.84</v>
      </c>
      <c r="L32" t="s">
        <v>102</v>
      </c>
      <c r="M32" s="78">
        <v>2.3900000000000001E-2</v>
      </c>
      <c r="N32" s="78">
        <v>2.41E-2</v>
      </c>
      <c r="O32" s="77">
        <v>1700000</v>
      </c>
      <c r="P32" s="77">
        <v>110.8</v>
      </c>
      <c r="Q32" s="77">
        <v>0</v>
      </c>
      <c r="R32" s="77">
        <v>1883.6</v>
      </c>
      <c r="S32" s="78">
        <v>4.0000000000000002E-4</v>
      </c>
      <c r="T32" s="78">
        <v>1.0800000000000001E-2</v>
      </c>
      <c r="U32" s="78">
        <v>1.6999999999999999E-3</v>
      </c>
    </row>
    <row r="33" spans="2:21">
      <c r="B33" t="s">
        <v>368</v>
      </c>
      <c r="C33" t="s">
        <v>369</v>
      </c>
      <c r="D33" t="s">
        <v>100</v>
      </c>
      <c r="E33" t="s">
        <v>123</v>
      </c>
      <c r="F33" t="s">
        <v>364</v>
      </c>
      <c r="G33" t="s">
        <v>365</v>
      </c>
      <c r="H33" t="s">
        <v>366</v>
      </c>
      <c r="I33" t="s">
        <v>150</v>
      </c>
      <c r="J33" t="s">
        <v>370</v>
      </c>
      <c r="K33" s="77">
        <v>11.91</v>
      </c>
      <c r="L33" t="s">
        <v>102</v>
      </c>
      <c r="M33" s="78">
        <v>1.2500000000000001E-2</v>
      </c>
      <c r="N33" s="78">
        <v>2.5600000000000001E-2</v>
      </c>
      <c r="O33" s="77">
        <v>2080000</v>
      </c>
      <c r="P33" s="77">
        <v>93.45</v>
      </c>
      <c r="Q33" s="77">
        <v>0</v>
      </c>
      <c r="R33" s="77">
        <v>1943.76</v>
      </c>
      <c r="S33" s="78">
        <v>5.0000000000000001E-4</v>
      </c>
      <c r="T33" s="78">
        <v>1.12E-2</v>
      </c>
      <c r="U33" s="78">
        <v>1.6999999999999999E-3</v>
      </c>
    </row>
    <row r="34" spans="2:21">
      <c r="B34" t="s">
        <v>371</v>
      </c>
      <c r="C34" t="s">
        <v>372</v>
      </c>
      <c r="D34" t="s">
        <v>100</v>
      </c>
      <c r="E34" t="s">
        <v>123</v>
      </c>
      <c r="F34" t="s">
        <v>364</v>
      </c>
      <c r="G34" t="s">
        <v>373</v>
      </c>
      <c r="H34" t="s">
        <v>374</v>
      </c>
      <c r="I34" t="s">
        <v>211</v>
      </c>
      <c r="J34" t="s">
        <v>375</v>
      </c>
      <c r="K34" s="77">
        <v>8.7100000000000009</v>
      </c>
      <c r="L34" t="s">
        <v>102</v>
      </c>
      <c r="M34" s="78">
        <v>0.03</v>
      </c>
      <c r="N34" s="78">
        <v>2.4500000000000001E-2</v>
      </c>
      <c r="O34" s="77">
        <v>1349000</v>
      </c>
      <c r="P34" s="77">
        <v>105.31</v>
      </c>
      <c r="Q34" s="77">
        <v>0</v>
      </c>
      <c r="R34" s="77">
        <v>1420.6319000000001</v>
      </c>
      <c r="S34" s="78">
        <v>0</v>
      </c>
      <c r="T34" s="78">
        <v>8.2000000000000007E-3</v>
      </c>
      <c r="U34" s="78">
        <v>1.2999999999999999E-3</v>
      </c>
    </row>
    <row r="35" spans="2:21">
      <c r="B35" t="s">
        <v>376</v>
      </c>
      <c r="C35" t="s">
        <v>377</v>
      </c>
      <c r="D35" t="s">
        <v>100</v>
      </c>
      <c r="E35" t="s">
        <v>123</v>
      </c>
      <c r="F35" t="s">
        <v>378</v>
      </c>
      <c r="G35" t="s">
        <v>347</v>
      </c>
      <c r="H35" t="s">
        <v>366</v>
      </c>
      <c r="I35" t="s">
        <v>150</v>
      </c>
      <c r="J35" t="s">
        <v>248</v>
      </c>
      <c r="K35" s="77">
        <v>3.61</v>
      </c>
      <c r="L35" t="s">
        <v>102</v>
      </c>
      <c r="M35" s="78">
        <v>1.34E-2</v>
      </c>
      <c r="N35" s="78">
        <v>2.6200000000000001E-2</v>
      </c>
      <c r="O35" s="77">
        <v>-0.83</v>
      </c>
      <c r="P35" s="77">
        <v>106.9</v>
      </c>
      <c r="Q35" s="77">
        <v>0</v>
      </c>
      <c r="R35" s="77">
        <v>-8.8727000000000001E-4</v>
      </c>
      <c r="S35" s="78">
        <v>0</v>
      </c>
      <c r="T35" s="78">
        <v>0</v>
      </c>
      <c r="U35" s="78">
        <v>0</v>
      </c>
    </row>
    <row r="36" spans="2:21">
      <c r="B36" t="s">
        <v>379</v>
      </c>
      <c r="C36" t="s">
        <v>380</v>
      </c>
      <c r="D36" t="s">
        <v>100</v>
      </c>
      <c r="E36" t="s">
        <v>123</v>
      </c>
      <c r="F36" t="s">
        <v>378</v>
      </c>
      <c r="G36" t="s">
        <v>347</v>
      </c>
      <c r="H36" t="s">
        <v>366</v>
      </c>
      <c r="I36" t="s">
        <v>150</v>
      </c>
      <c r="J36" t="s">
        <v>248</v>
      </c>
      <c r="K36" s="77">
        <v>3.59</v>
      </c>
      <c r="L36" t="s">
        <v>102</v>
      </c>
      <c r="M36" s="78">
        <v>1.77E-2</v>
      </c>
      <c r="N36" s="78">
        <v>2.5499999999999998E-2</v>
      </c>
      <c r="O36" s="77">
        <v>164900</v>
      </c>
      <c r="P36" s="77">
        <v>107.51</v>
      </c>
      <c r="Q36" s="77">
        <v>17.8262</v>
      </c>
      <c r="R36" s="77">
        <v>195.11018999999999</v>
      </c>
      <c r="S36" s="78">
        <v>1E-4</v>
      </c>
      <c r="T36" s="78">
        <v>1.1000000000000001E-3</v>
      </c>
      <c r="U36" s="78">
        <v>2.0000000000000001E-4</v>
      </c>
    </row>
    <row r="37" spans="2:21">
      <c r="B37" t="s">
        <v>381</v>
      </c>
      <c r="C37" t="s">
        <v>382</v>
      </c>
      <c r="D37" t="s">
        <v>100</v>
      </c>
      <c r="E37" t="s">
        <v>123</v>
      </c>
      <c r="F37" t="s">
        <v>378</v>
      </c>
      <c r="G37" t="s">
        <v>347</v>
      </c>
      <c r="H37" t="s">
        <v>374</v>
      </c>
      <c r="I37" t="s">
        <v>211</v>
      </c>
      <c r="J37" t="s">
        <v>383</v>
      </c>
      <c r="K37" s="77">
        <v>11.47</v>
      </c>
      <c r="L37" t="s">
        <v>102</v>
      </c>
      <c r="M37" s="78">
        <v>8.9999999999999993E-3</v>
      </c>
      <c r="N37" s="78">
        <v>3.0499999999999999E-2</v>
      </c>
      <c r="O37" s="77">
        <v>3477126</v>
      </c>
      <c r="P37" s="77">
        <v>93.4</v>
      </c>
      <c r="Q37" s="77">
        <v>31.974430000000002</v>
      </c>
      <c r="R37" s="77">
        <v>3279.6101140000001</v>
      </c>
      <c r="S37" s="78">
        <v>1.2999999999999999E-3</v>
      </c>
      <c r="T37" s="78">
        <v>1.8800000000000001E-2</v>
      </c>
      <c r="U37" s="78">
        <v>2.8999999999999998E-3</v>
      </c>
    </row>
    <row r="38" spans="2:21">
      <c r="B38" t="s">
        <v>384</v>
      </c>
      <c r="C38" t="s">
        <v>385</v>
      </c>
      <c r="D38" t="s">
        <v>100</v>
      </c>
      <c r="E38" t="s">
        <v>123</v>
      </c>
      <c r="F38" t="s">
        <v>378</v>
      </c>
      <c r="G38" t="s">
        <v>347</v>
      </c>
      <c r="H38" t="s">
        <v>374</v>
      </c>
      <c r="I38" t="s">
        <v>211</v>
      </c>
      <c r="J38" t="s">
        <v>248</v>
      </c>
      <c r="K38" s="77">
        <v>1.25</v>
      </c>
      <c r="L38" t="s">
        <v>102</v>
      </c>
      <c r="M38" s="78">
        <v>6.4999999999999997E-3</v>
      </c>
      <c r="N38" s="78">
        <v>2.6499999999999999E-2</v>
      </c>
      <c r="O38" s="77">
        <v>82585.11</v>
      </c>
      <c r="P38" s="77">
        <v>107.94</v>
      </c>
      <c r="Q38" s="77">
        <v>0</v>
      </c>
      <c r="R38" s="77">
        <v>89.142367734000004</v>
      </c>
      <c r="S38" s="78">
        <v>2.9999999999999997E-4</v>
      </c>
      <c r="T38" s="78">
        <v>5.0000000000000001E-4</v>
      </c>
      <c r="U38" s="78">
        <v>1E-4</v>
      </c>
    </row>
    <row r="39" spans="2:21">
      <c r="B39" t="s">
        <v>386</v>
      </c>
      <c r="C39" t="s">
        <v>387</v>
      </c>
      <c r="D39" t="s">
        <v>100</v>
      </c>
      <c r="E39" t="s">
        <v>123</v>
      </c>
      <c r="F39" t="s">
        <v>388</v>
      </c>
      <c r="G39" t="s">
        <v>347</v>
      </c>
      <c r="H39" t="s">
        <v>389</v>
      </c>
      <c r="I39" t="s">
        <v>211</v>
      </c>
      <c r="J39" t="s">
        <v>248</v>
      </c>
      <c r="K39" s="77">
        <v>2.87</v>
      </c>
      <c r="L39" t="s">
        <v>102</v>
      </c>
      <c r="M39" s="78">
        <v>2.3400000000000001E-2</v>
      </c>
      <c r="N39" s="78">
        <v>2.7300000000000001E-2</v>
      </c>
      <c r="O39" s="77">
        <v>640376.47</v>
      </c>
      <c r="P39" s="77">
        <v>109.87</v>
      </c>
      <c r="Q39" s="77">
        <v>0</v>
      </c>
      <c r="R39" s="77">
        <v>703.58162758900005</v>
      </c>
      <c r="S39" s="78">
        <v>2.0000000000000001E-4</v>
      </c>
      <c r="T39" s="78">
        <v>4.0000000000000001E-3</v>
      </c>
      <c r="U39" s="78">
        <v>5.9999999999999995E-4</v>
      </c>
    </row>
    <row r="40" spans="2:21">
      <c r="B40" t="s">
        <v>390</v>
      </c>
      <c r="C40" t="s">
        <v>391</v>
      </c>
      <c r="D40" t="s">
        <v>100</v>
      </c>
      <c r="E40" t="s">
        <v>123</v>
      </c>
      <c r="F40" t="s">
        <v>392</v>
      </c>
      <c r="G40" t="s">
        <v>347</v>
      </c>
      <c r="H40" t="s">
        <v>389</v>
      </c>
      <c r="I40" t="s">
        <v>211</v>
      </c>
      <c r="J40" t="s">
        <v>340</v>
      </c>
      <c r="K40" s="77">
        <v>6.76</v>
      </c>
      <c r="L40" t="s">
        <v>102</v>
      </c>
      <c r="M40" s="78">
        <v>9.1999999999999998E-3</v>
      </c>
      <c r="N40" s="78">
        <v>2.93E-2</v>
      </c>
      <c r="O40" s="77">
        <v>1019360</v>
      </c>
      <c r="P40" s="77">
        <v>97.25</v>
      </c>
      <c r="Q40" s="77">
        <v>0</v>
      </c>
      <c r="R40" s="77">
        <v>991.32759999999996</v>
      </c>
      <c r="S40" s="78">
        <v>5.0000000000000001E-4</v>
      </c>
      <c r="T40" s="78">
        <v>5.7000000000000002E-3</v>
      </c>
      <c r="U40" s="78">
        <v>8.9999999999999998E-4</v>
      </c>
    </row>
    <row r="41" spans="2:21">
      <c r="B41" t="s">
        <v>393</v>
      </c>
      <c r="C41" t="s">
        <v>394</v>
      </c>
      <c r="D41" t="s">
        <v>100</v>
      </c>
      <c r="E41" t="s">
        <v>123</v>
      </c>
      <c r="F41" t="s">
        <v>388</v>
      </c>
      <c r="G41" t="s">
        <v>347</v>
      </c>
      <c r="H41" t="s">
        <v>389</v>
      </c>
      <c r="I41" t="s">
        <v>211</v>
      </c>
      <c r="J41" t="s">
        <v>395</v>
      </c>
      <c r="K41" s="77">
        <v>5.7</v>
      </c>
      <c r="L41" t="s">
        <v>102</v>
      </c>
      <c r="M41" s="78">
        <v>6.4999999999999997E-3</v>
      </c>
      <c r="N41" s="78">
        <v>2.8199999999999999E-2</v>
      </c>
      <c r="O41" s="77">
        <v>1159915.45</v>
      </c>
      <c r="P41" s="77">
        <v>97.17</v>
      </c>
      <c r="Q41" s="77">
        <v>0</v>
      </c>
      <c r="R41" s="77">
        <v>1127.089842765</v>
      </c>
      <c r="S41" s="78">
        <v>5.0000000000000001E-4</v>
      </c>
      <c r="T41" s="78">
        <v>6.4999999999999997E-3</v>
      </c>
      <c r="U41" s="78">
        <v>1E-3</v>
      </c>
    </row>
    <row r="42" spans="2:21">
      <c r="B42" t="s">
        <v>396</v>
      </c>
      <c r="C42" t="s">
        <v>397</v>
      </c>
      <c r="D42" t="s">
        <v>100</v>
      </c>
      <c r="E42" t="s">
        <v>123</v>
      </c>
      <c r="F42" t="s">
        <v>398</v>
      </c>
      <c r="G42" t="s">
        <v>347</v>
      </c>
      <c r="H42" t="s">
        <v>389</v>
      </c>
      <c r="I42" t="s">
        <v>211</v>
      </c>
      <c r="J42" t="s">
        <v>248</v>
      </c>
      <c r="K42" s="77">
        <v>4.5599999999999996</v>
      </c>
      <c r="L42" t="s">
        <v>102</v>
      </c>
      <c r="M42" s="78">
        <v>5.0000000000000001E-3</v>
      </c>
      <c r="N42" s="78">
        <v>2.8299999999999999E-2</v>
      </c>
      <c r="O42" s="77">
        <v>370993.1</v>
      </c>
      <c r="P42" s="77">
        <v>99.1</v>
      </c>
      <c r="Q42" s="77">
        <v>60.538209999999999</v>
      </c>
      <c r="R42" s="77">
        <v>428.1923721</v>
      </c>
      <c r="S42" s="78">
        <v>2.0000000000000001E-4</v>
      </c>
      <c r="T42" s="78">
        <v>2.5000000000000001E-3</v>
      </c>
      <c r="U42" s="78">
        <v>4.0000000000000002E-4</v>
      </c>
    </row>
    <row r="43" spans="2:21">
      <c r="B43" t="s">
        <v>399</v>
      </c>
      <c r="C43" t="s">
        <v>400</v>
      </c>
      <c r="D43" t="s">
        <v>100</v>
      </c>
      <c r="E43" t="s">
        <v>123</v>
      </c>
      <c r="F43" t="s">
        <v>398</v>
      </c>
      <c r="G43" t="s">
        <v>347</v>
      </c>
      <c r="H43" t="s">
        <v>389</v>
      </c>
      <c r="I43" t="s">
        <v>211</v>
      </c>
      <c r="J43" t="s">
        <v>401</v>
      </c>
      <c r="K43" s="77">
        <v>6.38</v>
      </c>
      <c r="L43" t="s">
        <v>102</v>
      </c>
      <c r="M43" s="78">
        <v>5.8999999999999999E-3</v>
      </c>
      <c r="N43" s="78">
        <v>3.0599999999999999E-2</v>
      </c>
      <c r="O43" s="77">
        <v>2200153</v>
      </c>
      <c r="P43" s="77">
        <v>91.73</v>
      </c>
      <c r="Q43" s="77">
        <v>6.96699</v>
      </c>
      <c r="R43" s="77">
        <v>2025.1673369</v>
      </c>
      <c r="S43" s="78">
        <v>2E-3</v>
      </c>
      <c r="T43" s="78">
        <v>1.1599999999999999E-2</v>
      </c>
      <c r="U43" s="78">
        <v>1.8E-3</v>
      </c>
    </row>
    <row r="44" spans="2:21">
      <c r="B44" t="s">
        <v>402</v>
      </c>
      <c r="C44" t="s">
        <v>403</v>
      </c>
      <c r="D44" t="s">
        <v>100</v>
      </c>
      <c r="E44" t="s">
        <v>123</v>
      </c>
      <c r="F44" t="s">
        <v>398</v>
      </c>
      <c r="G44" t="s">
        <v>347</v>
      </c>
      <c r="H44" t="s">
        <v>389</v>
      </c>
      <c r="I44" t="s">
        <v>211</v>
      </c>
      <c r="J44" t="s">
        <v>340</v>
      </c>
      <c r="K44" s="77">
        <v>1.68</v>
      </c>
      <c r="L44" t="s">
        <v>102</v>
      </c>
      <c r="M44" s="78">
        <v>4.7500000000000001E-2</v>
      </c>
      <c r="N44" s="78">
        <v>2.8500000000000001E-2</v>
      </c>
      <c r="O44" s="77">
        <v>525000.06999999995</v>
      </c>
      <c r="P44" s="77">
        <v>139.94</v>
      </c>
      <c r="Q44" s="77">
        <v>0</v>
      </c>
      <c r="R44" s="77">
        <v>734.68509795800003</v>
      </c>
      <c r="S44" s="78">
        <v>4.0000000000000002E-4</v>
      </c>
      <c r="T44" s="78">
        <v>4.1999999999999997E-3</v>
      </c>
      <c r="U44" s="78">
        <v>5.9999999999999995E-4</v>
      </c>
    </row>
    <row r="45" spans="2:21">
      <c r="B45" t="s">
        <v>404</v>
      </c>
      <c r="C45" t="s">
        <v>405</v>
      </c>
      <c r="D45" t="s">
        <v>100</v>
      </c>
      <c r="E45" t="s">
        <v>123</v>
      </c>
      <c r="F45" t="s">
        <v>406</v>
      </c>
      <c r="G45" t="s">
        <v>347</v>
      </c>
      <c r="H45" t="s">
        <v>389</v>
      </c>
      <c r="I45" t="s">
        <v>211</v>
      </c>
      <c r="J45" t="s">
        <v>248</v>
      </c>
      <c r="K45" s="77">
        <v>2.86</v>
      </c>
      <c r="L45" t="s">
        <v>102</v>
      </c>
      <c r="M45" s="78">
        <v>3.6999999999999998E-2</v>
      </c>
      <c r="N45" s="78">
        <v>2.6499999999999999E-2</v>
      </c>
      <c r="O45" s="77">
        <v>451471.67</v>
      </c>
      <c r="P45" s="77">
        <v>113.91</v>
      </c>
      <c r="Q45" s="77">
        <v>110.90648</v>
      </c>
      <c r="R45" s="77">
        <v>625.17785929700005</v>
      </c>
      <c r="S45" s="78">
        <v>1.1999999999999999E-3</v>
      </c>
      <c r="T45" s="78">
        <v>3.5999999999999999E-3</v>
      </c>
      <c r="U45" s="78">
        <v>5.9999999999999995E-4</v>
      </c>
    </row>
    <row r="46" spans="2:21">
      <c r="B46" t="s">
        <v>407</v>
      </c>
      <c r="C46" t="s">
        <v>408</v>
      </c>
      <c r="D46" t="s">
        <v>100</v>
      </c>
      <c r="E46" t="s">
        <v>123</v>
      </c>
      <c r="F46" t="s">
        <v>409</v>
      </c>
      <c r="G46" t="s">
        <v>347</v>
      </c>
      <c r="H46" t="s">
        <v>389</v>
      </c>
      <c r="I46" t="s">
        <v>211</v>
      </c>
      <c r="J46" t="s">
        <v>248</v>
      </c>
      <c r="K46" s="77">
        <v>0.28000000000000003</v>
      </c>
      <c r="L46" t="s">
        <v>102</v>
      </c>
      <c r="M46" s="78">
        <v>4.9000000000000002E-2</v>
      </c>
      <c r="N46" s="78">
        <v>3.1199999999999999E-2</v>
      </c>
      <c r="O46" s="77">
        <v>-0.24</v>
      </c>
      <c r="P46" s="77">
        <v>115.64</v>
      </c>
      <c r="Q46" s="77">
        <v>0</v>
      </c>
      <c r="R46" s="77">
        <v>-2.7753599999999999E-4</v>
      </c>
      <c r="S46" s="78">
        <v>0</v>
      </c>
      <c r="T46" s="78">
        <v>0</v>
      </c>
      <c r="U46" s="78">
        <v>0</v>
      </c>
    </row>
    <row r="47" spans="2:21">
      <c r="B47" t="s">
        <v>410</v>
      </c>
      <c r="C47" t="s">
        <v>411</v>
      </c>
      <c r="D47" t="s">
        <v>100</v>
      </c>
      <c r="E47" t="s">
        <v>123</v>
      </c>
      <c r="F47" t="s">
        <v>409</v>
      </c>
      <c r="G47" t="s">
        <v>347</v>
      </c>
      <c r="H47" t="s">
        <v>389</v>
      </c>
      <c r="I47" t="s">
        <v>211</v>
      </c>
      <c r="J47" t="s">
        <v>248</v>
      </c>
      <c r="K47" s="77">
        <v>1.96</v>
      </c>
      <c r="L47" t="s">
        <v>102</v>
      </c>
      <c r="M47" s="78">
        <v>2.3E-2</v>
      </c>
      <c r="N47" s="78">
        <v>2.7400000000000001E-2</v>
      </c>
      <c r="O47" s="77">
        <v>-0.16</v>
      </c>
      <c r="P47" s="77">
        <v>111.26</v>
      </c>
      <c r="Q47" s="77">
        <v>0</v>
      </c>
      <c r="R47" s="77">
        <v>-1.78016E-4</v>
      </c>
      <c r="S47" s="78">
        <v>0</v>
      </c>
      <c r="T47" s="78">
        <v>0</v>
      </c>
      <c r="U47" s="78">
        <v>0</v>
      </c>
    </row>
    <row r="48" spans="2:21">
      <c r="B48" t="s">
        <v>412</v>
      </c>
      <c r="C48" t="s">
        <v>413</v>
      </c>
      <c r="D48" t="s">
        <v>100</v>
      </c>
      <c r="E48" t="s">
        <v>123</v>
      </c>
      <c r="F48" t="s">
        <v>414</v>
      </c>
      <c r="G48" t="s">
        <v>347</v>
      </c>
      <c r="H48" t="s">
        <v>389</v>
      </c>
      <c r="I48" t="s">
        <v>211</v>
      </c>
      <c r="J48" t="s">
        <v>248</v>
      </c>
      <c r="K48" s="77">
        <v>0.71</v>
      </c>
      <c r="L48" t="s">
        <v>102</v>
      </c>
      <c r="M48" s="78">
        <v>0.04</v>
      </c>
      <c r="N48" s="78">
        <v>2.8400000000000002E-2</v>
      </c>
      <c r="O48" s="77">
        <v>-0.25</v>
      </c>
      <c r="P48" s="77">
        <v>112.36</v>
      </c>
      <c r="Q48" s="77">
        <v>0</v>
      </c>
      <c r="R48" s="77">
        <v>-2.809E-4</v>
      </c>
      <c r="S48" s="78">
        <v>0</v>
      </c>
      <c r="T48" s="78">
        <v>0</v>
      </c>
      <c r="U48" s="78">
        <v>0</v>
      </c>
    </row>
    <row r="49" spans="2:21">
      <c r="B49" t="s">
        <v>415</v>
      </c>
      <c r="C49" t="s">
        <v>416</v>
      </c>
      <c r="D49" t="s">
        <v>100</v>
      </c>
      <c r="E49" t="s">
        <v>123</v>
      </c>
      <c r="F49" t="s">
        <v>417</v>
      </c>
      <c r="G49" t="s">
        <v>127</v>
      </c>
      <c r="H49" t="s">
        <v>389</v>
      </c>
      <c r="I49" t="s">
        <v>211</v>
      </c>
      <c r="J49" t="s">
        <v>248</v>
      </c>
      <c r="K49" s="77">
        <v>1.57</v>
      </c>
      <c r="L49" t="s">
        <v>102</v>
      </c>
      <c r="M49" s="78">
        <v>1.7999999999999999E-2</v>
      </c>
      <c r="N49" s="78">
        <v>2.87E-2</v>
      </c>
      <c r="O49" s="77">
        <v>-0.69</v>
      </c>
      <c r="P49" s="77">
        <v>109.27</v>
      </c>
      <c r="Q49" s="77">
        <v>0</v>
      </c>
      <c r="R49" s="77">
        <v>-7.5396299999999996E-4</v>
      </c>
      <c r="S49" s="78">
        <v>0</v>
      </c>
      <c r="T49" s="78">
        <v>0</v>
      </c>
      <c r="U49" s="78">
        <v>0</v>
      </c>
    </row>
    <row r="50" spans="2:21">
      <c r="B50" t="s">
        <v>418</v>
      </c>
      <c r="C50" t="s">
        <v>419</v>
      </c>
      <c r="D50" t="s">
        <v>100</v>
      </c>
      <c r="E50" t="s">
        <v>123</v>
      </c>
      <c r="F50" t="s">
        <v>420</v>
      </c>
      <c r="G50" t="s">
        <v>421</v>
      </c>
      <c r="H50" t="s">
        <v>422</v>
      </c>
      <c r="I50" t="s">
        <v>211</v>
      </c>
      <c r="J50" t="s">
        <v>248</v>
      </c>
      <c r="K50" s="77">
        <v>5.92</v>
      </c>
      <c r="L50" t="s">
        <v>102</v>
      </c>
      <c r="M50" s="78">
        <v>5.1499999999999997E-2</v>
      </c>
      <c r="N50" s="78">
        <v>2.92E-2</v>
      </c>
      <c r="O50" s="77">
        <v>2631139.59</v>
      </c>
      <c r="P50" s="77">
        <v>151.80000000000001</v>
      </c>
      <c r="Q50" s="77">
        <v>0</v>
      </c>
      <c r="R50" s="77">
        <v>3994.0698976200001</v>
      </c>
      <c r="S50" s="78">
        <v>8.0000000000000004E-4</v>
      </c>
      <c r="T50" s="78">
        <v>2.29E-2</v>
      </c>
      <c r="U50" s="78">
        <v>3.5000000000000001E-3</v>
      </c>
    </row>
    <row r="51" spans="2:21">
      <c r="B51" t="s">
        <v>423</v>
      </c>
      <c r="C51" t="s">
        <v>424</v>
      </c>
      <c r="D51" t="s">
        <v>100</v>
      </c>
      <c r="E51" t="s">
        <v>123</v>
      </c>
      <c r="F51" t="s">
        <v>425</v>
      </c>
      <c r="G51" t="s">
        <v>347</v>
      </c>
      <c r="H51" t="s">
        <v>422</v>
      </c>
      <c r="I51" t="s">
        <v>211</v>
      </c>
      <c r="J51" t="s">
        <v>248</v>
      </c>
      <c r="K51" s="77">
        <v>2.19</v>
      </c>
      <c r="L51" t="s">
        <v>102</v>
      </c>
      <c r="M51" s="78">
        <v>1.95E-2</v>
      </c>
      <c r="N51" s="78">
        <v>2.93E-2</v>
      </c>
      <c r="O51" s="77">
        <v>-0.26</v>
      </c>
      <c r="P51" s="77">
        <v>109.19</v>
      </c>
      <c r="Q51" s="77">
        <v>0</v>
      </c>
      <c r="R51" s="77">
        <v>-2.8389399999999998E-4</v>
      </c>
      <c r="S51" s="78">
        <v>0</v>
      </c>
      <c r="T51" s="78">
        <v>0</v>
      </c>
      <c r="U51" s="78">
        <v>0</v>
      </c>
    </row>
    <row r="52" spans="2:21">
      <c r="B52" t="s">
        <v>426</v>
      </c>
      <c r="C52" t="s">
        <v>427</v>
      </c>
      <c r="D52" t="s">
        <v>100</v>
      </c>
      <c r="E52" t="s">
        <v>123</v>
      </c>
      <c r="F52" t="s">
        <v>425</v>
      </c>
      <c r="G52" t="s">
        <v>347</v>
      </c>
      <c r="H52" t="s">
        <v>428</v>
      </c>
      <c r="I52" t="s">
        <v>150</v>
      </c>
      <c r="J52" t="s">
        <v>429</v>
      </c>
      <c r="K52" s="77">
        <v>5.38</v>
      </c>
      <c r="L52" t="s">
        <v>102</v>
      </c>
      <c r="M52" s="78">
        <v>1.3299999999999999E-2</v>
      </c>
      <c r="N52" s="78">
        <v>3.6900000000000002E-2</v>
      </c>
      <c r="O52" s="77">
        <v>2090000</v>
      </c>
      <c r="P52" s="77">
        <v>97.7</v>
      </c>
      <c r="Q52" s="77">
        <v>0</v>
      </c>
      <c r="R52" s="77">
        <v>2041.93</v>
      </c>
      <c r="S52" s="78">
        <v>1.8E-3</v>
      </c>
      <c r="T52" s="78">
        <v>1.17E-2</v>
      </c>
      <c r="U52" s="78">
        <v>1.8E-3</v>
      </c>
    </row>
    <row r="53" spans="2:21">
      <c r="B53" t="s">
        <v>430</v>
      </c>
      <c r="C53" t="s">
        <v>431</v>
      </c>
      <c r="D53" t="s">
        <v>100</v>
      </c>
      <c r="E53" t="s">
        <v>123</v>
      </c>
      <c r="F53" t="s">
        <v>425</v>
      </c>
      <c r="G53" t="s">
        <v>347</v>
      </c>
      <c r="H53" t="s">
        <v>422</v>
      </c>
      <c r="I53" t="s">
        <v>211</v>
      </c>
      <c r="J53" t="s">
        <v>432</v>
      </c>
      <c r="K53" s="77">
        <v>6.02</v>
      </c>
      <c r="L53" t="s">
        <v>102</v>
      </c>
      <c r="M53" s="78">
        <v>1.8700000000000001E-2</v>
      </c>
      <c r="N53" s="78">
        <v>3.7499999999999999E-2</v>
      </c>
      <c r="O53" s="77">
        <v>1222000</v>
      </c>
      <c r="P53" s="77">
        <v>95.12</v>
      </c>
      <c r="Q53" s="77">
        <v>0</v>
      </c>
      <c r="R53" s="77">
        <v>1162.3664000000001</v>
      </c>
      <c r="S53" s="78">
        <v>2.2000000000000001E-3</v>
      </c>
      <c r="T53" s="78">
        <v>6.7000000000000002E-3</v>
      </c>
      <c r="U53" s="78">
        <v>1E-3</v>
      </c>
    </row>
    <row r="54" spans="2:21">
      <c r="B54" t="s">
        <v>433</v>
      </c>
      <c r="C54" t="s">
        <v>434</v>
      </c>
      <c r="D54" t="s">
        <v>100</v>
      </c>
      <c r="E54" t="s">
        <v>123</v>
      </c>
      <c r="F54" t="s">
        <v>435</v>
      </c>
      <c r="G54" t="s">
        <v>312</v>
      </c>
      <c r="H54" t="s">
        <v>422</v>
      </c>
      <c r="I54" t="s">
        <v>211</v>
      </c>
      <c r="J54" t="s">
        <v>436</v>
      </c>
      <c r="K54" s="77">
        <v>4.97</v>
      </c>
      <c r="L54" t="s">
        <v>102</v>
      </c>
      <c r="M54" s="78">
        <v>3.1699999999999999E-2</v>
      </c>
      <c r="N54" s="78">
        <v>3.6499999999999998E-2</v>
      </c>
      <c r="O54" s="77">
        <v>34</v>
      </c>
      <c r="P54" s="77">
        <v>5103222</v>
      </c>
      <c r="Q54" s="77">
        <v>0</v>
      </c>
      <c r="R54" s="77">
        <v>1735.09548</v>
      </c>
      <c r="S54" s="78">
        <v>2E-3</v>
      </c>
      <c r="T54" s="78">
        <v>0.01</v>
      </c>
      <c r="U54" s="78">
        <v>1.5E-3</v>
      </c>
    </row>
    <row r="55" spans="2:21">
      <c r="B55" t="s">
        <v>437</v>
      </c>
      <c r="C55" t="s">
        <v>438</v>
      </c>
      <c r="D55" t="s">
        <v>100</v>
      </c>
      <c r="E55" t="s">
        <v>123</v>
      </c>
      <c r="F55" t="s">
        <v>439</v>
      </c>
      <c r="G55" t="s">
        <v>440</v>
      </c>
      <c r="H55" t="s">
        <v>422</v>
      </c>
      <c r="I55" t="s">
        <v>211</v>
      </c>
      <c r="J55" t="s">
        <v>441</v>
      </c>
      <c r="K55" s="77">
        <v>5.53</v>
      </c>
      <c r="L55" t="s">
        <v>102</v>
      </c>
      <c r="M55" s="78">
        <v>4.4000000000000003E-3</v>
      </c>
      <c r="N55" s="78">
        <v>2.58E-2</v>
      </c>
      <c r="O55" s="77">
        <v>385479.98</v>
      </c>
      <c r="P55" s="77">
        <v>98.15</v>
      </c>
      <c r="Q55" s="77">
        <v>0</v>
      </c>
      <c r="R55" s="77">
        <v>378.34860036999999</v>
      </c>
      <c r="S55" s="78">
        <v>5.0000000000000001E-4</v>
      </c>
      <c r="T55" s="78">
        <v>2.2000000000000001E-3</v>
      </c>
      <c r="U55" s="78">
        <v>2.9999999999999997E-4</v>
      </c>
    </row>
    <row r="56" spans="2:21">
      <c r="B56" t="s">
        <v>442</v>
      </c>
      <c r="C56" t="s">
        <v>443</v>
      </c>
      <c r="D56" t="s">
        <v>100</v>
      </c>
      <c r="E56" t="s">
        <v>123</v>
      </c>
      <c r="F56" t="s">
        <v>444</v>
      </c>
      <c r="G56" t="s">
        <v>312</v>
      </c>
      <c r="H56" t="s">
        <v>422</v>
      </c>
      <c r="I56" t="s">
        <v>211</v>
      </c>
      <c r="J56" t="s">
        <v>248</v>
      </c>
      <c r="K56" s="77">
        <v>1.98</v>
      </c>
      <c r="L56" t="s">
        <v>102</v>
      </c>
      <c r="M56" s="78">
        <v>2E-3</v>
      </c>
      <c r="N56" s="78">
        <v>2.1399999999999999E-2</v>
      </c>
      <c r="O56" s="77">
        <v>1343000</v>
      </c>
      <c r="P56" s="77">
        <v>105.38</v>
      </c>
      <c r="Q56" s="77">
        <v>0</v>
      </c>
      <c r="R56" s="77">
        <v>1415.2534000000001</v>
      </c>
      <c r="S56" s="78">
        <v>2.3999999999999998E-3</v>
      </c>
      <c r="T56" s="78">
        <v>8.0999999999999996E-3</v>
      </c>
      <c r="U56" s="78">
        <v>1.1999999999999999E-3</v>
      </c>
    </row>
    <row r="57" spans="2:21">
      <c r="B57" t="s">
        <v>445</v>
      </c>
      <c r="C57" t="s">
        <v>446</v>
      </c>
      <c r="D57" t="s">
        <v>100</v>
      </c>
      <c r="E57" t="s">
        <v>123</v>
      </c>
      <c r="F57" t="s">
        <v>444</v>
      </c>
      <c r="G57" t="s">
        <v>312</v>
      </c>
      <c r="H57" t="s">
        <v>422</v>
      </c>
      <c r="I57" t="s">
        <v>211</v>
      </c>
      <c r="J57" t="s">
        <v>447</v>
      </c>
      <c r="K57" s="77">
        <v>3.47</v>
      </c>
      <c r="L57" t="s">
        <v>102</v>
      </c>
      <c r="M57" s="78">
        <v>2E-3</v>
      </c>
      <c r="N57" s="78">
        <v>2.23E-2</v>
      </c>
      <c r="O57" s="77">
        <v>2643000</v>
      </c>
      <c r="P57" s="77">
        <v>103.11</v>
      </c>
      <c r="Q57" s="77">
        <v>5.8446400000000001</v>
      </c>
      <c r="R57" s="77">
        <v>2731.0419400000001</v>
      </c>
      <c r="S57" s="78">
        <v>4.8999999999999998E-3</v>
      </c>
      <c r="T57" s="78">
        <v>1.5699999999999999E-2</v>
      </c>
      <c r="U57" s="78">
        <v>2.3999999999999998E-3</v>
      </c>
    </row>
    <row r="58" spans="2:21">
      <c r="B58" t="s">
        <v>448</v>
      </c>
      <c r="C58" t="s">
        <v>449</v>
      </c>
      <c r="D58" t="s">
        <v>100</v>
      </c>
      <c r="E58" t="s">
        <v>123</v>
      </c>
      <c r="F58" t="s">
        <v>450</v>
      </c>
      <c r="G58" t="s">
        <v>347</v>
      </c>
      <c r="H58" t="s">
        <v>428</v>
      </c>
      <c r="I58" t="s">
        <v>150</v>
      </c>
      <c r="J58" t="s">
        <v>451</v>
      </c>
      <c r="K58" s="77">
        <v>6.52</v>
      </c>
      <c r="L58" t="s">
        <v>102</v>
      </c>
      <c r="M58" s="78">
        <v>1.4999999999999999E-2</v>
      </c>
      <c r="N58" s="78">
        <v>0.03</v>
      </c>
      <c r="O58" s="77">
        <v>1183682.78</v>
      </c>
      <c r="P58" s="77">
        <v>97.16</v>
      </c>
      <c r="Q58" s="77">
        <v>0</v>
      </c>
      <c r="R58" s="77">
        <v>1150.0661890480001</v>
      </c>
      <c r="S58" s="78">
        <v>4.4999999999999997E-3</v>
      </c>
      <c r="T58" s="78">
        <v>6.6E-3</v>
      </c>
      <c r="U58" s="78">
        <v>1E-3</v>
      </c>
    </row>
    <row r="59" spans="2:21">
      <c r="B59" t="s">
        <v>452</v>
      </c>
      <c r="C59" t="s">
        <v>453</v>
      </c>
      <c r="D59" t="s">
        <v>100</v>
      </c>
      <c r="E59" t="s">
        <v>123</v>
      </c>
      <c r="F59" t="s">
        <v>454</v>
      </c>
      <c r="G59" t="s">
        <v>440</v>
      </c>
      <c r="H59" t="s">
        <v>422</v>
      </c>
      <c r="I59" t="s">
        <v>211</v>
      </c>
      <c r="J59" t="s">
        <v>375</v>
      </c>
      <c r="K59" s="77">
        <v>4.2300000000000004</v>
      </c>
      <c r="L59" t="s">
        <v>102</v>
      </c>
      <c r="M59" s="78">
        <v>4.7E-2</v>
      </c>
      <c r="N59" s="78">
        <v>4.9799999999999997E-2</v>
      </c>
      <c r="O59" s="77">
        <v>1038000</v>
      </c>
      <c r="P59" s="77">
        <v>100.57</v>
      </c>
      <c r="Q59" s="77">
        <v>0</v>
      </c>
      <c r="R59" s="77">
        <v>1043.9166</v>
      </c>
      <c r="S59" s="78">
        <v>2.0999999999999999E-3</v>
      </c>
      <c r="T59" s="78">
        <v>6.0000000000000001E-3</v>
      </c>
      <c r="U59" s="78">
        <v>8.9999999999999998E-4</v>
      </c>
    </row>
    <row r="60" spans="2:21">
      <c r="B60" t="s">
        <v>455</v>
      </c>
      <c r="C60" t="s">
        <v>456</v>
      </c>
      <c r="D60" t="s">
        <v>100</v>
      </c>
      <c r="E60" t="s">
        <v>123</v>
      </c>
      <c r="F60" t="s">
        <v>457</v>
      </c>
      <c r="G60" t="s">
        <v>440</v>
      </c>
      <c r="H60" t="s">
        <v>422</v>
      </c>
      <c r="I60" t="s">
        <v>211</v>
      </c>
      <c r="J60" t="s">
        <v>248</v>
      </c>
      <c r="K60" s="77">
        <v>2.0299999999999998</v>
      </c>
      <c r="L60" t="s">
        <v>102</v>
      </c>
      <c r="M60" s="78">
        <v>2.4799999999999999E-2</v>
      </c>
      <c r="N60" s="78">
        <v>2.35E-2</v>
      </c>
      <c r="O60" s="77">
        <v>4654736.4800000004</v>
      </c>
      <c r="P60" s="77">
        <v>112.11</v>
      </c>
      <c r="Q60" s="77">
        <v>0</v>
      </c>
      <c r="R60" s="77">
        <v>5218.4250677279997</v>
      </c>
      <c r="S60" s="78">
        <v>1.0999999999999999E-2</v>
      </c>
      <c r="T60" s="78">
        <v>0.03</v>
      </c>
      <c r="U60" s="78">
        <v>4.5999999999999999E-3</v>
      </c>
    </row>
    <row r="61" spans="2:21">
      <c r="B61" t="s">
        <v>458</v>
      </c>
      <c r="C61" t="s">
        <v>459</v>
      </c>
      <c r="D61" t="s">
        <v>100</v>
      </c>
      <c r="E61" t="s">
        <v>123</v>
      </c>
      <c r="F61" t="s">
        <v>460</v>
      </c>
      <c r="G61" t="s">
        <v>112</v>
      </c>
      <c r="H61" t="s">
        <v>461</v>
      </c>
      <c r="I61" t="s">
        <v>211</v>
      </c>
      <c r="J61" t="s">
        <v>462</v>
      </c>
      <c r="K61" s="77">
        <v>5.32</v>
      </c>
      <c r="L61" t="s">
        <v>102</v>
      </c>
      <c r="M61" s="78">
        <v>7.4999999999999997E-3</v>
      </c>
      <c r="N61" s="78">
        <v>4.3099999999999999E-2</v>
      </c>
      <c r="O61" s="77">
        <v>2067220</v>
      </c>
      <c r="P61" s="77">
        <v>88.98</v>
      </c>
      <c r="Q61" s="77">
        <v>0</v>
      </c>
      <c r="R61" s="77">
        <v>1839.412356</v>
      </c>
      <c r="S61" s="78">
        <v>2.3999999999999998E-3</v>
      </c>
      <c r="T61" s="78">
        <v>1.06E-2</v>
      </c>
      <c r="U61" s="78">
        <v>1.6000000000000001E-3</v>
      </c>
    </row>
    <row r="62" spans="2:21">
      <c r="B62" t="s">
        <v>463</v>
      </c>
      <c r="C62" t="s">
        <v>464</v>
      </c>
      <c r="D62" t="s">
        <v>100</v>
      </c>
      <c r="E62" t="s">
        <v>123</v>
      </c>
      <c r="F62" t="s">
        <v>465</v>
      </c>
      <c r="G62" t="s">
        <v>466</v>
      </c>
      <c r="H62" t="s">
        <v>467</v>
      </c>
      <c r="I62" t="s">
        <v>150</v>
      </c>
      <c r="J62" t="s">
        <v>468</v>
      </c>
      <c r="K62" s="77">
        <v>0.09</v>
      </c>
      <c r="L62" t="s">
        <v>102</v>
      </c>
      <c r="M62" s="78">
        <v>1.35E-2</v>
      </c>
      <c r="N62" s="78">
        <v>5.0500000000000003E-2</v>
      </c>
      <c r="O62" s="77">
        <v>449600.08</v>
      </c>
      <c r="P62" s="77">
        <v>110.11</v>
      </c>
      <c r="Q62" s="77">
        <v>0</v>
      </c>
      <c r="R62" s="77">
        <v>495.05464808800002</v>
      </c>
      <c r="S62" s="78">
        <v>3.2000000000000002E-3</v>
      </c>
      <c r="T62" s="78">
        <v>2.8E-3</v>
      </c>
      <c r="U62" s="78">
        <v>4.0000000000000002E-4</v>
      </c>
    </row>
    <row r="63" spans="2:21">
      <c r="B63" t="s">
        <v>469</v>
      </c>
      <c r="C63" t="s">
        <v>470</v>
      </c>
      <c r="D63" t="s">
        <v>100</v>
      </c>
      <c r="E63" t="s">
        <v>123</v>
      </c>
      <c r="F63" t="s">
        <v>465</v>
      </c>
      <c r="G63" t="s">
        <v>466</v>
      </c>
      <c r="H63" t="s">
        <v>467</v>
      </c>
      <c r="I63" t="s">
        <v>150</v>
      </c>
      <c r="J63" t="s">
        <v>471</v>
      </c>
      <c r="K63" s="77">
        <v>1.54</v>
      </c>
      <c r="L63" t="s">
        <v>102</v>
      </c>
      <c r="M63" s="78">
        <v>1.8499999999999999E-2</v>
      </c>
      <c r="N63" s="78">
        <v>3.5099999999999999E-2</v>
      </c>
      <c r="O63" s="77">
        <v>669233.32999999996</v>
      </c>
      <c r="P63" s="77">
        <v>107.74</v>
      </c>
      <c r="Q63" s="77">
        <v>146.72382999999999</v>
      </c>
      <c r="R63" s="77">
        <v>867.75581974199997</v>
      </c>
      <c r="S63" s="78">
        <v>1.1000000000000001E-3</v>
      </c>
      <c r="T63" s="78">
        <v>5.0000000000000001E-3</v>
      </c>
      <c r="U63" s="78">
        <v>8.0000000000000004E-4</v>
      </c>
    </row>
    <row r="64" spans="2:21">
      <c r="B64" t="s">
        <v>472</v>
      </c>
      <c r="C64" t="s">
        <v>473</v>
      </c>
      <c r="D64" t="s">
        <v>100</v>
      </c>
      <c r="E64" t="s">
        <v>123</v>
      </c>
      <c r="F64" t="s">
        <v>474</v>
      </c>
      <c r="G64" t="s">
        <v>112</v>
      </c>
      <c r="H64" t="s">
        <v>461</v>
      </c>
      <c r="I64" t="s">
        <v>211</v>
      </c>
      <c r="J64" t="s">
        <v>475</v>
      </c>
      <c r="K64" s="77">
        <v>4.92</v>
      </c>
      <c r="L64" t="s">
        <v>102</v>
      </c>
      <c r="M64" s="78">
        <v>7.4999999999999997E-3</v>
      </c>
      <c r="N64" s="78">
        <v>4.36E-2</v>
      </c>
      <c r="O64" s="77">
        <v>1924927</v>
      </c>
      <c r="P64" s="77">
        <v>90.32</v>
      </c>
      <c r="Q64" s="77">
        <v>7.77874</v>
      </c>
      <c r="R64" s="77">
        <v>1746.3728063999999</v>
      </c>
      <c r="S64" s="78">
        <v>3.0000000000000001E-3</v>
      </c>
      <c r="T64" s="78">
        <v>0.01</v>
      </c>
      <c r="U64" s="78">
        <v>1.5E-3</v>
      </c>
    </row>
    <row r="65" spans="2:21">
      <c r="B65" t="s">
        <v>476</v>
      </c>
      <c r="C65" t="s">
        <v>477</v>
      </c>
      <c r="D65" t="s">
        <v>100</v>
      </c>
      <c r="E65" t="s">
        <v>123</v>
      </c>
      <c r="F65" t="s">
        <v>478</v>
      </c>
      <c r="G65" t="s">
        <v>479</v>
      </c>
      <c r="H65" t="s">
        <v>480</v>
      </c>
      <c r="I65" t="s">
        <v>150</v>
      </c>
      <c r="J65" t="s">
        <v>248</v>
      </c>
      <c r="K65" s="77">
        <v>2.66</v>
      </c>
      <c r="L65" t="s">
        <v>102</v>
      </c>
      <c r="M65" s="78">
        <v>2.5700000000000001E-2</v>
      </c>
      <c r="N65" s="78">
        <v>3.9399999999999998E-2</v>
      </c>
      <c r="O65" s="77">
        <v>1177513</v>
      </c>
      <c r="P65" s="77">
        <v>108.2</v>
      </c>
      <c r="Q65" s="77">
        <v>0</v>
      </c>
      <c r="R65" s="77">
        <v>1274.069066</v>
      </c>
      <c r="S65" s="78">
        <v>8.9999999999999998E-4</v>
      </c>
      <c r="T65" s="78">
        <v>7.3000000000000001E-3</v>
      </c>
      <c r="U65" s="78">
        <v>1.1000000000000001E-3</v>
      </c>
    </row>
    <row r="66" spans="2:21">
      <c r="B66" t="s">
        <v>481</v>
      </c>
      <c r="C66" t="s">
        <v>482</v>
      </c>
      <c r="D66" t="s">
        <v>100</v>
      </c>
      <c r="E66" t="s">
        <v>123</v>
      </c>
      <c r="F66" t="s">
        <v>478</v>
      </c>
      <c r="G66" t="s">
        <v>479</v>
      </c>
      <c r="H66" t="s">
        <v>480</v>
      </c>
      <c r="I66" t="s">
        <v>150</v>
      </c>
      <c r="J66" t="s">
        <v>257</v>
      </c>
      <c r="K66" s="77">
        <v>6.26</v>
      </c>
      <c r="L66" t="s">
        <v>102</v>
      </c>
      <c r="M66" s="78">
        <v>1.54E-2</v>
      </c>
      <c r="N66" s="78">
        <v>4.1700000000000001E-2</v>
      </c>
      <c r="O66" s="77">
        <v>1934000</v>
      </c>
      <c r="P66" s="77">
        <v>91.75</v>
      </c>
      <c r="Q66" s="77">
        <v>0</v>
      </c>
      <c r="R66" s="77">
        <v>1774.4449999999999</v>
      </c>
      <c r="S66" s="78">
        <v>5.4999999999999997E-3</v>
      </c>
      <c r="T66" s="78">
        <v>1.0200000000000001E-2</v>
      </c>
      <c r="U66" s="78">
        <v>1.6000000000000001E-3</v>
      </c>
    </row>
    <row r="67" spans="2:21">
      <c r="B67" t="s">
        <v>483</v>
      </c>
      <c r="C67" t="s">
        <v>484</v>
      </c>
      <c r="D67" t="s">
        <v>100</v>
      </c>
      <c r="E67" t="s">
        <v>123</v>
      </c>
      <c r="F67" t="s">
        <v>485</v>
      </c>
      <c r="G67" t="s">
        <v>347</v>
      </c>
      <c r="H67" t="s">
        <v>486</v>
      </c>
      <c r="I67" t="s">
        <v>211</v>
      </c>
      <c r="J67" t="s">
        <v>487</v>
      </c>
      <c r="K67" s="77">
        <v>2.15</v>
      </c>
      <c r="L67" t="s">
        <v>102</v>
      </c>
      <c r="M67" s="78">
        <v>3.0599999999999999E-2</v>
      </c>
      <c r="N67" s="78">
        <v>3.4299999999999997E-2</v>
      </c>
      <c r="O67" s="77">
        <v>1520000</v>
      </c>
      <c r="P67" s="77">
        <v>110.63</v>
      </c>
      <c r="Q67" s="77">
        <v>25.91825</v>
      </c>
      <c r="R67" s="77">
        <v>1707.49425</v>
      </c>
      <c r="S67" s="78">
        <v>1.23E-2</v>
      </c>
      <c r="T67" s="78">
        <v>9.7999999999999997E-3</v>
      </c>
      <c r="U67" s="78">
        <v>1.5E-3</v>
      </c>
    </row>
    <row r="68" spans="2:21">
      <c r="B68" t="s">
        <v>488</v>
      </c>
      <c r="C68" t="s">
        <v>489</v>
      </c>
      <c r="D68" t="s">
        <v>100</v>
      </c>
      <c r="E68" t="s">
        <v>123</v>
      </c>
      <c r="F68" t="s">
        <v>490</v>
      </c>
      <c r="G68" t="s">
        <v>347</v>
      </c>
      <c r="H68" t="s">
        <v>486</v>
      </c>
      <c r="I68" t="s">
        <v>211</v>
      </c>
      <c r="J68" t="s">
        <v>491</v>
      </c>
      <c r="K68" s="77">
        <v>3.76</v>
      </c>
      <c r="L68" t="s">
        <v>102</v>
      </c>
      <c r="M68" s="78">
        <v>1.7999999999999999E-2</v>
      </c>
      <c r="N68" s="78">
        <v>3.2899999999999999E-2</v>
      </c>
      <c r="O68" s="77">
        <v>1503203.64</v>
      </c>
      <c r="P68" s="77">
        <v>105.55</v>
      </c>
      <c r="Q68" s="77">
        <v>7.5390300000000003</v>
      </c>
      <c r="R68" s="77">
        <v>1594.17047202</v>
      </c>
      <c r="S68" s="78">
        <v>1.8E-3</v>
      </c>
      <c r="T68" s="78">
        <v>9.1999999999999998E-3</v>
      </c>
      <c r="U68" s="78">
        <v>1.4E-3</v>
      </c>
    </row>
    <row r="69" spans="2:21">
      <c r="B69" t="s">
        <v>492</v>
      </c>
      <c r="C69" t="s">
        <v>493</v>
      </c>
      <c r="D69" t="s">
        <v>100</v>
      </c>
      <c r="E69" t="s">
        <v>123</v>
      </c>
      <c r="F69" t="s">
        <v>494</v>
      </c>
      <c r="G69" t="s">
        <v>132</v>
      </c>
      <c r="H69" t="s">
        <v>486</v>
      </c>
      <c r="I69" t="s">
        <v>211</v>
      </c>
      <c r="J69" t="s">
        <v>248</v>
      </c>
      <c r="K69" s="77">
        <v>1.01</v>
      </c>
      <c r="L69" t="s">
        <v>102</v>
      </c>
      <c r="M69" s="78">
        <v>1.9800000000000002E-2</v>
      </c>
      <c r="N69" s="78">
        <v>2.98E-2</v>
      </c>
      <c r="O69" s="77">
        <v>-0.28999999999999998</v>
      </c>
      <c r="P69" s="77">
        <v>109.45</v>
      </c>
      <c r="Q69" s="77">
        <v>0</v>
      </c>
      <c r="R69" s="77">
        <v>-3.1740499999999999E-4</v>
      </c>
      <c r="S69" s="78">
        <v>0</v>
      </c>
      <c r="T69" s="78">
        <v>0</v>
      </c>
      <c r="U69" s="78">
        <v>0</v>
      </c>
    </row>
    <row r="70" spans="2:21">
      <c r="B70" t="s">
        <v>495</v>
      </c>
      <c r="C70" t="s">
        <v>496</v>
      </c>
      <c r="D70" t="s">
        <v>100</v>
      </c>
      <c r="E70" t="s">
        <v>123</v>
      </c>
      <c r="F70" t="s">
        <v>497</v>
      </c>
      <c r="G70" t="s">
        <v>498</v>
      </c>
      <c r="H70" t="s">
        <v>486</v>
      </c>
      <c r="I70" t="s">
        <v>211</v>
      </c>
      <c r="J70" t="s">
        <v>248</v>
      </c>
      <c r="K70" s="77">
        <v>1.22</v>
      </c>
      <c r="L70" t="s">
        <v>102</v>
      </c>
      <c r="M70" s="78">
        <v>4.3400000000000001E-2</v>
      </c>
      <c r="N70" s="78">
        <v>5.2699999999999997E-2</v>
      </c>
      <c r="O70" s="77">
        <v>-0.97</v>
      </c>
      <c r="P70" s="77">
        <v>110.5</v>
      </c>
      <c r="Q70" s="77">
        <v>0</v>
      </c>
      <c r="R70" s="77">
        <v>-1.0718500000000001E-3</v>
      </c>
      <c r="S70" s="78">
        <v>0</v>
      </c>
      <c r="T70" s="78">
        <v>0</v>
      </c>
      <c r="U70" s="78">
        <v>0</v>
      </c>
    </row>
    <row r="71" spans="2:21">
      <c r="B71" t="s">
        <v>499</v>
      </c>
      <c r="C71" t="s">
        <v>500</v>
      </c>
      <c r="D71" t="s">
        <v>100</v>
      </c>
      <c r="E71" t="s">
        <v>123</v>
      </c>
      <c r="F71" t="s">
        <v>501</v>
      </c>
      <c r="G71" t="s">
        <v>365</v>
      </c>
      <c r="H71" t="s">
        <v>502</v>
      </c>
      <c r="I71" t="s">
        <v>211</v>
      </c>
      <c r="J71" t="s">
        <v>334</v>
      </c>
      <c r="K71" s="77">
        <v>3.72</v>
      </c>
      <c r="L71" t="s">
        <v>102</v>
      </c>
      <c r="M71" s="78">
        <v>2.75E-2</v>
      </c>
      <c r="N71" s="78">
        <v>3.5799999999999998E-2</v>
      </c>
      <c r="O71" s="77">
        <v>716057.02</v>
      </c>
      <c r="P71" s="77">
        <v>107.45</v>
      </c>
      <c r="Q71" s="77">
        <v>0</v>
      </c>
      <c r="R71" s="77">
        <v>769.40326799000002</v>
      </c>
      <c r="S71" s="78">
        <v>8.0000000000000004E-4</v>
      </c>
      <c r="T71" s="78">
        <v>4.4000000000000003E-3</v>
      </c>
      <c r="U71" s="78">
        <v>6.9999999999999999E-4</v>
      </c>
    </row>
    <row r="72" spans="2:21">
      <c r="B72" t="s">
        <v>503</v>
      </c>
      <c r="C72" t="s">
        <v>504</v>
      </c>
      <c r="D72" t="s">
        <v>100</v>
      </c>
      <c r="E72" t="s">
        <v>123</v>
      </c>
      <c r="F72" t="s">
        <v>505</v>
      </c>
      <c r="G72" t="s">
        <v>479</v>
      </c>
      <c r="H72" t="s">
        <v>506</v>
      </c>
      <c r="I72" t="s">
        <v>150</v>
      </c>
      <c r="J72" t="s">
        <v>507</v>
      </c>
      <c r="K72" s="77">
        <v>0.73</v>
      </c>
      <c r="L72" t="s">
        <v>102</v>
      </c>
      <c r="M72" s="78">
        <v>5.3499999999999999E-2</v>
      </c>
      <c r="N72" s="78">
        <v>7.8700000000000006E-2</v>
      </c>
      <c r="O72" s="77">
        <v>650000.63</v>
      </c>
      <c r="P72" s="77">
        <v>114</v>
      </c>
      <c r="Q72" s="77">
        <v>0</v>
      </c>
      <c r="R72" s="77">
        <v>741.00071820000005</v>
      </c>
      <c r="S72" s="78">
        <v>1E-3</v>
      </c>
      <c r="T72" s="78">
        <v>4.3E-3</v>
      </c>
      <c r="U72" s="78">
        <v>6.9999999999999999E-4</v>
      </c>
    </row>
    <row r="73" spans="2:21">
      <c r="B73" t="s">
        <v>508</v>
      </c>
      <c r="C73" t="s">
        <v>509</v>
      </c>
      <c r="D73" t="s">
        <v>100</v>
      </c>
      <c r="E73" t="s">
        <v>123</v>
      </c>
      <c r="F73" t="s">
        <v>505</v>
      </c>
      <c r="G73" t="s">
        <v>479</v>
      </c>
      <c r="H73" t="s">
        <v>502</v>
      </c>
      <c r="I73" t="s">
        <v>211</v>
      </c>
      <c r="J73" t="s">
        <v>248</v>
      </c>
      <c r="K73" s="77">
        <v>3.3</v>
      </c>
      <c r="L73" t="s">
        <v>102</v>
      </c>
      <c r="M73" s="78">
        <v>2.7799999999999998E-2</v>
      </c>
      <c r="N73" s="78">
        <v>9.4299999999999995E-2</v>
      </c>
      <c r="O73" s="77">
        <v>0.19</v>
      </c>
      <c r="P73" s="77">
        <v>92.19</v>
      </c>
      <c r="Q73" s="77">
        <v>51.327210000000001</v>
      </c>
      <c r="R73" s="77">
        <v>51.327385161000002</v>
      </c>
      <c r="S73" s="78">
        <v>0</v>
      </c>
      <c r="T73" s="78">
        <v>2.9999999999999997E-4</v>
      </c>
      <c r="U73" s="78">
        <v>0</v>
      </c>
    </row>
    <row r="74" spans="2:21">
      <c r="B74" t="s">
        <v>510</v>
      </c>
      <c r="C74" t="s">
        <v>511</v>
      </c>
      <c r="D74" t="s">
        <v>100</v>
      </c>
      <c r="E74" t="s">
        <v>123</v>
      </c>
      <c r="F74" t="s">
        <v>512</v>
      </c>
      <c r="G74" t="s">
        <v>365</v>
      </c>
      <c r="H74" t="s">
        <v>506</v>
      </c>
      <c r="I74" t="s">
        <v>150</v>
      </c>
      <c r="J74" t="s">
        <v>513</v>
      </c>
      <c r="K74" s="77">
        <v>4.21</v>
      </c>
      <c r="L74" t="s">
        <v>102</v>
      </c>
      <c r="M74" s="78">
        <v>1.7999999999999999E-2</v>
      </c>
      <c r="N74" s="78">
        <v>3.8399999999999997E-2</v>
      </c>
      <c r="O74" s="77">
        <v>1122580.6399999999</v>
      </c>
      <c r="P74" s="77">
        <v>102</v>
      </c>
      <c r="Q74" s="77">
        <v>0</v>
      </c>
      <c r="R74" s="77">
        <v>1145.0322527999999</v>
      </c>
      <c r="S74" s="78">
        <v>1E-3</v>
      </c>
      <c r="T74" s="78">
        <v>6.6E-3</v>
      </c>
      <c r="U74" s="78">
        <v>1E-3</v>
      </c>
    </row>
    <row r="75" spans="2:21">
      <c r="B75" t="s">
        <v>514</v>
      </c>
      <c r="C75" t="s">
        <v>515</v>
      </c>
      <c r="D75" t="s">
        <v>100</v>
      </c>
      <c r="E75" t="s">
        <v>123</v>
      </c>
      <c r="F75" t="s">
        <v>512</v>
      </c>
      <c r="G75" t="s">
        <v>365</v>
      </c>
      <c r="H75" t="s">
        <v>502</v>
      </c>
      <c r="I75" t="s">
        <v>211</v>
      </c>
      <c r="J75" t="s">
        <v>516</v>
      </c>
      <c r="K75" s="77">
        <v>6.44</v>
      </c>
      <c r="L75" t="s">
        <v>102</v>
      </c>
      <c r="M75" s="78">
        <v>3.3000000000000002E-2</v>
      </c>
      <c r="N75" s="78">
        <v>4.07E-2</v>
      </c>
      <c r="O75" s="77">
        <v>1374000</v>
      </c>
      <c r="P75" s="77">
        <v>98.7</v>
      </c>
      <c r="Q75" s="77">
        <v>0</v>
      </c>
      <c r="R75" s="77">
        <v>1356.1379999999999</v>
      </c>
      <c r="S75" s="78">
        <v>6.8999999999999999E-3</v>
      </c>
      <c r="T75" s="78">
        <v>7.7999999999999996E-3</v>
      </c>
      <c r="U75" s="78">
        <v>1.1999999999999999E-3</v>
      </c>
    </row>
    <row r="76" spans="2:21">
      <c r="B76" t="s">
        <v>517</v>
      </c>
      <c r="C76" t="s">
        <v>518</v>
      </c>
      <c r="D76" t="s">
        <v>100</v>
      </c>
      <c r="E76" t="s">
        <v>123</v>
      </c>
      <c r="F76" t="s">
        <v>490</v>
      </c>
      <c r="G76" t="s">
        <v>347</v>
      </c>
      <c r="H76" t="s">
        <v>502</v>
      </c>
      <c r="I76" t="s">
        <v>211</v>
      </c>
      <c r="J76" t="s">
        <v>248</v>
      </c>
      <c r="K76" s="77">
        <v>2.4</v>
      </c>
      <c r="L76" t="s">
        <v>102</v>
      </c>
      <c r="M76" s="78">
        <v>2.2499999999999999E-2</v>
      </c>
      <c r="N76" s="78">
        <v>4.6899999999999997E-2</v>
      </c>
      <c r="O76" s="77">
        <v>921109.95</v>
      </c>
      <c r="P76" s="77">
        <v>105.05</v>
      </c>
      <c r="Q76" s="77">
        <v>263.07837999999998</v>
      </c>
      <c r="R76" s="77">
        <v>1230.7043824750001</v>
      </c>
      <c r="S76" s="78">
        <v>1.9E-3</v>
      </c>
      <c r="T76" s="78">
        <v>7.1000000000000004E-3</v>
      </c>
      <c r="U76" s="78">
        <v>1.1000000000000001E-3</v>
      </c>
    </row>
    <row r="77" spans="2:21">
      <c r="B77" t="s">
        <v>519</v>
      </c>
      <c r="C77" t="s">
        <v>520</v>
      </c>
      <c r="D77" t="s">
        <v>100</v>
      </c>
      <c r="E77" t="s">
        <v>123</v>
      </c>
      <c r="F77" t="s">
        <v>521</v>
      </c>
      <c r="G77" t="s">
        <v>498</v>
      </c>
      <c r="H77" t="s">
        <v>506</v>
      </c>
      <c r="I77" t="s">
        <v>150</v>
      </c>
      <c r="J77" t="s">
        <v>522</v>
      </c>
      <c r="K77" s="77">
        <v>4.32</v>
      </c>
      <c r="L77" t="s">
        <v>102</v>
      </c>
      <c r="M77" s="78">
        <v>1.5699999999999999E-2</v>
      </c>
      <c r="N77" s="78">
        <v>5.3999999999999999E-2</v>
      </c>
      <c r="O77" s="77">
        <v>3138649</v>
      </c>
      <c r="P77" s="77">
        <v>92.53</v>
      </c>
      <c r="Q77" s="77">
        <v>0</v>
      </c>
      <c r="R77" s="77">
        <v>2904.1919197000002</v>
      </c>
      <c r="S77" s="78">
        <v>6.7999999999999996E-3</v>
      </c>
      <c r="T77" s="78">
        <v>1.67E-2</v>
      </c>
      <c r="U77" s="78">
        <v>2.5999999999999999E-3</v>
      </c>
    </row>
    <row r="78" spans="2:21">
      <c r="B78" t="s">
        <v>523</v>
      </c>
      <c r="C78" t="s">
        <v>524</v>
      </c>
      <c r="D78" t="s">
        <v>100</v>
      </c>
      <c r="E78" t="s">
        <v>123</v>
      </c>
      <c r="F78" t="s">
        <v>525</v>
      </c>
      <c r="G78" t="s">
        <v>479</v>
      </c>
      <c r="H78" t="s">
        <v>526</v>
      </c>
      <c r="I78" t="s">
        <v>211</v>
      </c>
      <c r="J78" t="s">
        <v>248</v>
      </c>
      <c r="K78" s="77">
        <v>0.99</v>
      </c>
      <c r="L78" t="s">
        <v>102</v>
      </c>
      <c r="M78" s="78">
        <v>3.2899999999999999E-2</v>
      </c>
      <c r="N78" s="78">
        <v>5.0799999999999998E-2</v>
      </c>
      <c r="O78" s="77">
        <v>541486.63</v>
      </c>
      <c r="P78" s="77">
        <v>110.72</v>
      </c>
      <c r="Q78" s="77">
        <v>12.22448</v>
      </c>
      <c r="R78" s="77">
        <v>611.75847673600003</v>
      </c>
      <c r="S78" s="78">
        <v>1.2999999999999999E-3</v>
      </c>
      <c r="T78" s="78">
        <v>3.5000000000000001E-3</v>
      </c>
      <c r="U78" s="78">
        <v>5.0000000000000001E-4</v>
      </c>
    </row>
    <row r="79" spans="2:21">
      <c r="B79" t="s">
        <v>527</v>
      </c>
      <c r="C79" t="s">
        <v>528</v>
      </c>
      <c r="D79" t="s">
        <v>100</v>
      </c>
      <c r="E79" t="s">
        <v>123</v>
      </c>
      <c r="F79" t="s">
        <v>529</v>
      </c>
      <c r="G79" t="s">
        <v>479</v>
      </c>
      <c r="H79" t="s">
        <v>526</v>
      </c>
      <c r="I79" t="s">
        <v>211</v>
      </c>
      <c r="J79" t="s">
        <v>248</v>
      </c>
      <c r="K79" s="77">
        <v>1.71</v>
      </c>
      <c r="L79" t="s">
        <v>102</v>
      </c>
      <c r="M79" s="78">
        <v>2.9000000000000001E-2</v>
      </c>
      <c r="N79" s="78">
        <v>4.4900000000000002E-2</v>
      </c>
      <c r="O79" s="77">
        <v>741589.73</v>
      </c>
      <c r="P79" s="77">
        <v>110.04</v>
      </c>
      <c r="Q79" s="77">
        <v>0</v>
      </c>
      <c r="R79" s="77">
        <v>816.04533889200002</v>
      </c>
      <c r="S79" s="78">
        <v>5.8999999999999999E-3</v>
      </c>
      <c r="T79" s="78">
        <v>4.7000000000000002E-3</v>
      </c>
      <c r="U79" s="78">
        <v>6.9999999999999999E-4</v>
      </c>
    </row>
    <row r="80" spans="2:21">
      <c r="B80" t="s">
        <v>530</v>
      </c>
      <c r="C80" t="s">
        <v>531</v>
      </c>
      <c r="D80" t="s">
        <v>100</v>
      </c>
      <c r="E80" t="s">
        <v>123</v>
      </c>
      <c r="F80" t="s">
        <v>532</v>
      </c>
      <c r="G80" t="s">
        <v>112</v>
      </c>
      <c r="H80" t="s">
        <v>533</v>
      </c>
      <c r="I80" t="s">
        <v>211</v>
      </c>
      <c r="J80" t="s">
        <v>248</v>
      </c>
      <c r="K80" s="77">
        <v>1.41</v>
      </c>
      <c r="L80" t="s">
        <v>102</v>
      </c>
      <c r="M80" s="78">
        <v>4.9500000000000002E-2</v>
      </c>
      <c r="N80" s="78">
        <v>9.9400000000000002E-2</v>
      </c>
      <c r="O80" s="77">
        <v>1848602.81</v>
      </c>
      <c r="P80" s="77">
        <v>127.96</v>
      </c>
      <c r="Q80" s="77">
        <v>0</v>
      </c>
      <c r="R80" s="77">
        <v>2365.4721556760001</v>
      </c>
      <c r="S80" s="78">
        <v>3.3999999999999998E-3</v>
      </c>
      <c r="T80" s="78">
        <v>1.3599999999999999E-2</v>
      </c>
      <c r="U80" s="78">
        <v>2.0999999999999999E-3</v>
      </c>
    </row>
    <row r="81" spans="2:21">
      <c r="B81" t="s">
        <v>534</v>
      </c>
      <c r="C81" t="s">
        <v>535</v>
      </c>
      <c r="D81" t="s">
        <v>100</v>
      </c>
      <c r="E81" t="s">
        <v>123</v>
      </c>
      <c r="F81" t="s">
        <v>536</v>
      </c>
      <c r="G81" t="s">
        <v>537</v>
      </c>
      <c r="H81" t="s">
        <v>229</v>
      </c>
      <c r="I81" t="s">
        <v>538</v>
      </c>
      <c r="J81" t="s">
        <v>513</v>
      </c>
      <c r="K81" s="77">
        <v>3.27</v>
      </c>
      <c r="L81" t="s">
        <v>102</v>
      </c>
      <c r="M81" s="78">
        <v>1.4800000000000001E-2</v>
      </c>
      <c r="N81" s="78">
        <v>4.2999999999999997E-2</v>
      </c>
      <c r="O81" s="77">
        <v>1080000</v>
      </c>
      <c r="P81" s="77">
        <v>99.03</v>
      </c>
      <c r="Q81" s="77">
        <v>139.70160999999999</v>
      </c>
      <c r="R81" s="77">
        <v>1209.22561</v>
      </c>
      <c r="S81" s="78">
        <v>1.1999999999999999E-3</v>
      </c>
      <c r="T81" s="78">
        <v>6.8999999999999999E-3</v>
      </c>
      <c r="U81" s="78">
        <v>1.1000000000000001E-3</v>
      </c>
    </row>
    <row r="82" spans="2:21">
      <c r="B82" t="s">
        <v>539</v>
      </c>
      <c r="C82" t="s">
        <v>540</v>
      </c>
      <c r="D82" t="s">
        <v>100</v>
      </c>
      <c r="E82" t="s">
        <v>123</v>
      </c>
      <c r="F82" t="s">
        <v>541</v>
      </c>
      <c r="G82" t="s">
        <v>112</v>
      </c>
      <c r="H82" t="s">
        <v>229</v>
      </c>
      <c r="I82" t="s">
        <v>538</v>
      </c>
      <c r="J82" t="s">
        <v>248</v>
      </c>
      <c r="K82" s="77">
        <v>3.55</v>
      </c>
      <c r="L82" t="s">
        <v>102</v>
      </c>
      <c r="M82" s="78">
        <v>3.6999999999999998E-2</v>
      </c>
      <c r="N82" s="78">
        <v>7.0499999999999993E-2</v>
      </c>
      <c r="O82" s="77">
        <v>939574.57</v>
      </c>
      <c r="P82" s="77">
        <v>98.69</v>
      </c>
      <c r="Q82" s="77">
        <v>126.43787</v>
      </c>
      <c r="R82" s="77">
        <v>1053.704013133</v>
      </c>
      <c r="S82" s="78">
        <v>1E-3</v>
      </c>
      <c r="T82" s="78">
        <v>6.1000000000000004E-3</v>
      </c>
      <c r="U82" s="78">
        <v>8.9999999999999998E-4</v>
      </c>
    </row>
    <row r="83" spans="2:21">
      <c r="B83" s="79" t="s">
        <v>264</v>
      </c>
      <c r="C83" s="16"/>
      <c r="D83" s="16"/>
      <c r="E83" s="16"/>
      <c r="F83" s="16"/>
      <c r="K83" s="81">
        <v>3.08</v>
      </c>
      <c r="N83" s="80">
        <v>5.9499999999999997E-2</v>
      </c>
      <c r="O83" s="81">
        <v>60649007.18</v>
      </c>
      <c r="Q83" s="81">
        <v>2594.75731</v>
      </c>
      <c r="R83" s="81">
        <v>58881.746642482001</v>
      </c>
      <c r="T83" s="80">
        <v>0.33829999999999999</v>
      </c>
      <c r="U83" s="80">
        <v>5.1799999999999999E-2</v>
      </c>
    </row>
    <row r="84" spans="2:21">
      <c r="B84" t="s">
        <v>542</v>
      </c>
      <c r="C84" t="s">
        <v>543</v>
      </c>
      <c r="D84" t="s">
        <v>100</v>
      </c>
      <c r="E84" t="s">
        <v>123</v>
      </c>
      <c r="F84" t="s">
        <v>435</v>
      </c>
      <c r="G84" t="s">
        <v>312</v>
      </c>
      <c r="H84" t="s">
        <v>210</v>
      </c>
      <c r="I84" t="s">
        <v>211</v>
      </c>
      <c r="J84" t="s">
        <v>248</v>
      </c>
      <c r="K84" s="77">
        <v>3.58</v>
      </c>
      <c r="L84" t="s">
        <v>102</v>
      </c>
      <c r="M84" s="78">
        <v>2.6800000000000001E-2</v>
      </c>
      <c r="N84" s="78">
        <v>4.5699999999999998E-2</v>
      </c>
      <c r="O84" s="77">
        <v>1542801.47</v>
      </c>
      <c r="P84" s="77">
        <v>95.02</v>
      </c>
      <c r="Q84" s="77">
        <v>0</v>
      </c>
      <c r="R84" s="77">
        <v>1465.9699567939999</v>
      </c>
      <c r="S84" s="78">
        <v>5.9999999999999995E-4</v>
      </c>
      <c r="T84" s="78">
        <v>8.3999999999999995E-3</v>
      </c>
      <c r="U84" s="78">
        <v>1.2999999999999999E-3</v>
      </c>
    </row>
    <row r="85" spans="2:21">
      <c r="B85" t="s">
        <v>544</v>
      </c>
      <c r="C85" t="s">
        <v>545</v>
      </c>
      <c r="D85" t="s">
        <v>100</v>
      </c>
      <c r="E85" t="s">
        <v>123</v>
      </c>
      <c r="F85" t="s">
        <v>311</v>
      </c>
      <c r="G85" t="s">
        <v>312</v>
      </c>
      <c r="H85" t="s">
        <v>210</v>
      </c>
      <c r="I85" t="s">
        <v>211</v>
      </c>
      <c r="J85" t="s">
        <v>248</v>
      </c>
      <c r="K85" s="77">
        <v>1.65</v>
      </c>
      <c r="L85" t="s">
        <v>102</v>
      </c>
      <c r="M85" s="78">
        <v>2.0199999999999999E-2</v>
      </c>
      <c r="N85" s="78">
        <v>4.6899999999999997E-2</v>
      </c>
      <c r="O85" s="77">
        <v>818000</v>
      </c>
      <c r="P85" s="77">
        <v>96.49</v>
      </c>
      <c r="Q85" s="77">
        <v>0</v>
      </c>
      <c r="R85" s="77">
        <v>789.28819999999996</v>
      </c>
      <c r="S85" s="78">
        <v>1E-3</v>
      </c>
      <c r="T85" s="78">
        <v>4.4999999999999997E-3</v>
      </c>
      <c r="U85" s="78">
        <v>6.9999999999999999E-4</v>
      </c>
    </row>
    <row r="86" spans="2:21">
      <c r="B86" t="s">
        <v>546</v>
      </c>
      <c r="C86" t="s">
        <v>547</v>
      </c>
      <c r="D86" t="s">
        <v>100</v>
      </c>
      <c r="E86" t="s">
        <v>123</v>
      </c>
      <c r="F86" t="s">
        <v>364</v>
      </c>
      <c r="G86" t="s">
        <v>365</v>
      </c>
      <c r="H86" t="s">
        <v>366</v>
      </c>
      <c r="I86" t="s">
        <v>150</v>
      </c>
      <c r="J86" t="s">
        <v>248</v>
      </c>
      <c r="K86" s="77">
        <v>0.28000000000000003</v>
      </c>
      <c r="L86" t="s">
        <v>102</v>
      </c>
      <c r="M86" s="78">
        <v>4.8000000000000001E-2</v>
      </c>
      <c r="N86" s="78">
        <v>4.9099999999999998E-2</v>
      </c>
      <c r="O86" s="77">
        <v>-0.64</v>
      </c>
      <c r="P86" s="77">
        <v>101.01</v>
      </c>
      <c r="Q86" s="77">
        <v>0</v>
      </c>
      <c r="R86" s="77">
        <v>-6.4646400000000002E-4</v>
      </c>
      <c r="S86" s="78">
        <v>0</v>
      </c>
      <c r="T86" s="78">
        <v>0</v>
      </c>
      <c r="U86" s="78">
        <v>0</v>
      </c>
    </row>
    <row r="87" spans="2:21">
      <c r="B87" t="s">
        <v>548</v>
      </c>
      <c r="C87" t="s">
        <v>549</v>
      </c>
      <c r="D87" t="s">
        <v>100</v>
      </c>
      <c r="E87" t="s">
        <v>123</v>
      </c>
      <c r="F87" t="s">
        <v>398</v>
      </c>
      <c r="G87" t="s">
        <v>347</v>
      </c>
      <c r="H87" t="s">
        <v>389</v>
      </c>
      <c r="I87" t="s">
        <v>211</v>
      </c>
      <c r="J87" t="s">
        <v>248</v>
      </c>
      <c r="K87" s="77">
        <v>6.06</v>
      </c>
      <c r="L87" t="s">
        <v>102</v>
      </c>
      <c r="M87" s="78">
        <v>2.5499999999999998E-2</v>
      </c>
      <c r="N87" s="78">
        <v>5.2400000000000002E-2</v>
      </c>
      <c r="O87" s="77">
        <v>861206.87</v>
      </c>
      <c r="P87" s="77">
        <v>85.31</v>
      </c>
      <c r="Q87" s="77">
        <v>43.283630000000002</v>
      </c>
      <c r="R87" s="77">
        <v>777.97921079699995</v>
      </c>
      <c r="S87" s="78">
        <v>5.9999999999999995E-4</v>
      </c>
      <c r="T87" s="78">
        <v>4.4999999999999997E-3</v>
      </c>
      <c r="U87" s="78">
        <v>6.9999999999999999E-4</v>
      </c>
    </row>
    <row r="88" spans="2:21">
      <c r="B88" t="s">
        <v>550</v>
      </c>
      <c r="C88" t="s">
        <v>551</v>
      </c>
      <c r="D88" t="s">
        <v>100</v>
      </c>
      <c r="E88" t="s">
        <v>123</v>
      </c>
      <c r="F88" t="s">
        <v>552</v>
      </c>
      <c r="G88" t="s">
        <v>347</v>
      </c>
      <c r="H88" t="s">
        <v>389</v>
      </c>
      <c r="I88" t="s">
        <v>211</v>
      </c>
      <c r="J88" t="s">
        <v>248</v>
      </c>
      <c r="K88" s="77">
        <v>0.5</v>
      </c>
      <c r="L88" t="s">
        <v>102</v>
      </c>
      <c r="M88" s="78">
        <v>4.5999999999999999E-2</v>
      </c>
      <c r="N88" s="78">
        <v>0.05</v>
      </c>
      <c r="O88" s="77">
        <v>64400</v>
      </c>
      <c r="P88" s="77">
        <v>99.87</v>
      </c>
      <c r="Q88" s="77">
        <v>0</v>
      </c>
      <c r="R88" s="77">
        <v>64.316280000000006</v>
      </c>
      <c r="S88" s="78">
        <v>1.2999999999999999E-3</v>
      </c>
      <c r="T88" s="78">
        <v>4.0000000000000002E-4</v>
      </c>
      <c r="U88" s="78">
        <v>1E-4</v>
      </c>
    </row>
    <row r="89" spans="2:21">
      <c r="B89" t="s">
        <v>553</v>
      </c>
      <c r="C89" t="s">
        <v>554</v>
      </c>
      <c r="D89" t="s">
        <v>100</v>
      </c>
      <c r="E89" t="s">
        <v>123</v>
      </c>
      <c r="F89" t="s">
        <v>552</v>
      </c>
      <c r="G89" t="s">
        <v>347</v>
      </c>
      <c r="H89" t="s">
        <v>389</v>
      </c>
      <c r="I89" t="s">
        <v>211</v>
      </c>
      <c r="J89" t="s">
        <v>248</v>
      </c>
      <c r="K89" s="77">
        <v>1.31</v>
      </c>
      <c r="L89" t="s">
        <v>102</v>
      </c>
      <c r="M89" s="78">
        <v>2.5499999999999998E-2</v>
      </c>
      <c r="N89" s="78">
        <v>4.9399999999999999E-2</v>
      </c>
      <c r="O89" s="77">
        <v>3397458.17</v>
      </c>
      <c r="P89" s="77">
        <v>97.06</v>
      </c>
      <c r="Q89" s="77">
        <v>0</v>
      </c>
      <c r="R89" s="77">
        <v>3297.5728998019999</v>
      </c>
      <c r="S89" s="78">
        <v>1.6899999999999998E-2</v>
      </c>
      <c r="T89" s="78">
        <v>1.89E-2</v>
      </c>
      <c r="U89" s="78">
        <v>2.8999999999999998E-3</v>
      </c>
    </row>
    <row r="90" spans="2:21">
      <c r="B90" t="s">
        <v>555</v>
      </c>
      <c r="C90" t="s">
        <v>556</v>
      </c>
      <c r="D90" t="s">
        <v>100</v>
      </c>
      <c r="E90" t="s">
        <v>123</v>
      </c>
      <c r="F90" t="s">
        <v>557</v>
      </c>
      <c r="G90" t="s">
        <v>373</v>
      </c>
      <c r="H90" t="s">
        <v>389</v>
      </c>
      <c r="I90" t="s">
        <v>211</v>
      </c>
      <c r="J90" t="s">
        <v>558</v>
      </c>
      <c r="K90" s="77">
        <v>4.05</v>
      </c>
      <c r="L90" t="s">
        <v>102</v>
      </c>
      <c r="M90" s="78">
        <v>2.24E-2</v>
      </c>
      <c r="N90" s="78">
        <v>5.0200000000000002E-2</v>
      </c>
      <c r="O90" s="77">
        <v>1515000</v>
      </c>
      <c r="P90" s="77">
        <v>90.04</v>
      </c>
      <c r="Q90" s="77">
        <v>0</v>
      </c>
      <c r="R90" s="77">
        <v>1364.106</v>
      </c>
      <c r="S90" s="78">
        <v>2.3999999999999998E-3</v>
      </c>
      <c r="T90" s="78">
        <v>7.7999999999999996E-3</v>
      </c>
      <c r="U90" s="78">
        <v>1.1999999999999999E-3</v>
      </c>
    </row>
    <row r="91" spans="2:21">
      <c r="B91" t="s">
        <v>559</v>
      </c>
      <c r="C91" t="s">
        <v>560</v>
      </c>
      <c r="D91" t="s">
        <v>100</v>
      </c>
      <c r="E91" t="s">
        <v>123</v>
      </c>
      <c r="F91" t="s">
        <v>406</v>
      </c>
      <c r="G91" t="s">
        <v>347</v>
      </c>
      <c r="H91" t="s">
        <v>389</v>
      </c>
      <c r="I91" t="s">
        <v>211</v>
      </c>
      <c r="J91" t="s">
        <v>248</v>
      </c>
      <c r="K91" s="77">
        <v>0.01</v>
      </c>
      <c r="L91" t="s">
        <v>102</v>
      </c>
      <c r="M91" s="78">
        <v>5.74E-2</v>
      </c>
      <c r="N91" s="78">
        <v>0.37</v>
      </c>
      <c r="O91" s="77">
        <v>-0.06</v>
      </c>
      <c r="P91" s="77">
        <v>102.36</v>
      </c>
      <c r="Q91" s="77">
        <v>0</v>
      </c>
      <c r="R91" s="77">
        <v>-6.1415999999999996E-5</v>
      </c>
      <c r="S91" s="78">
        <v>0</v>
      </c>
      <c r="T91" s="78">
        <v>0</v>
      </c>
      <c r="U91" s="78">
        <v>0</v>
      </c>
    </row>
    <row r="92" spans="2:21">
      <c r="B92" t="s">
        <v>561</v>
      </c>
      <c r="C92" t="s">
        <v>562</v>
      </c>
      <c r="D92" t="s">
        <v>100</v>
      </c>
      <c r="E92" t="s">
        <v>123</v>
      </c>
      <c r="F92" t="s">
        <v>563</v>
      </c>
      <c r="G92" t="s">
        <v>440</v>
      </c>
      <c r="H92" t="s">
        <v>564</v>
      </c>
      <c r="I92" t="s">
        <v>150</v>
      </c>
      <c r="J92" t="s">
        <v>248</v>
      </c>
      <c r="K92" s="77">
        <v>1</v>
      </c>
      <c r="L92" t="s">
        <v>102</v>
      </c>
      <c r="M92" s="78">
        <v>4.1000000000000002E-2</v>
      </c>
      <c r="N92" s="78">
        <v>5.5E-2</v>
      </c>
      <c r="O92" s="77">
        <v>176000</v>
      </c>
      <c r="P92" s="77">
        <v>98.7</v>
      </c>
      <c r="Q92" s="77">
        <v>3.6080000000000001</v>
      </c>
      <c r="R92" s="77">
        <v>177.32</v>
      </c>
      <c r="S92" s="78">
        <v>5.9999999999999995E-4</v>
      </c>
      <c r="T92" s="78">
        <v>1E-3</v>
      </c>
      <c r="U92" s="78">
        <v>2.0000000000000001E-4</v>
      </c>
    </row>
    <row r="93" spans="2:21">
      <c r="B93" t="s">
        <v>565</v>
      </c>
      <c r="C93" t="s">
        <v>566</v>
      </c>
      <c r="D93" t="s">
        <v>100</v>
      </c>
      <c r="E93" t="s">
        <v>123</v>
      </c>
      <c r="F93" t="s">
        <v>567</v>
      </c>
      <c r="G93" t="s">
        <v>440</v>
      </c>
      <c r="H93" t="s">
        <v>564</v>
      </c>
      <c r="I93" t="s">
        <v>150</v>
      </c>
      <c r="J93" t="s">
        <v>248</v>
      </c>
      <c r="K93" s="77">
        <v>1.67</v>
      </c>
      <c r="L93" t="s">
        <v>102</v>
      </c>
      <c r="M93" s="78">
        <v>2.9399999999999999E-2</v>
      </c>
      <c r="N93" s="78">
        <v>4.9000000000000002E-2</v>
      </c>
      <c r="O93" s="77">
        <v>-0.01</v>
      </c>
      <c r="P93" s="77">
        <v>99.02</v>
      </c>
      <c r="Q93" s="77">
        <v>0</v>
      </c>
      <c r="R93" s="77">
        <v>-9.9019999999999994E-6</v>
      </c>
      <c r="S93" s="78">
        <v>0</v>
      </c>
      <c r="T93" s="78">
        <v>0</v>
      </c>
      <c r="U93" s="78">
        <v>0</v>
      </c>
    </row>
    <row r="94" spans="2:21">
      <c r="B94" t="s">
        <v>568</v>
      </c>
      <c r="C94" t="s">
        <v>569</v>
      </c>
      <c r="D94" t="s">
        <v>100</v>
      </c>
      <c r="E94" t="s">
        <v>123</v>
      </c>
      <c r="F94" t="s">
        <v>570</v>
      </c>
      <c r="G94" t="s">
        <v>373</v>
      </c>
      <c r="H94" t="s">
        <v>389</v>
      </c>
      <c r="I94" t="s">
        <v>211</v>
      </c>
      <c r="J94" t="s">
        <v>248</v>
      </c>
      <c r="K94" s="77">
        <v>0.84</v>
      </c>
      <c r="L94" t="s">
        <v>102</v>
      </c>
      <c r="M94" s="78">
        <v>2.3599999999999999E-2</v>
      </c>
      <c r="N94" s="78">
        <v>5.7500000000000002E-2</v>
      </c>
      <c r="O94" s="77">
        <v>193801.53</v>
      </c>
      <c r="P94" s="77">
        <v>98.3</v>
      </c>
      <c r="Q94" s="77">
        <v>0</v>
      </c>
      <c r="R94" s="77">
        <v>190.50690399000001</v>
      </c>
      <c r="S94" s="78">
        <v>1.6999999999999999E-3</v>
      </c>
      <c r="T94" s="78">
        <v>1.1000000000000001E-3</v>
      </c>
      <c r="U94" s="78">
        <v>2.0000000000000001E-4</v>
      </c>
    </row>
    <row r="95" spans="2:21">
      <c r="B95" t="s">
        <v>571</v>
      </c>
      <c r="C95" t="s">
        <v>572</v>
      </c>
      <c r="D95" t="s">
        <v>100</v>
      </c>
      <c r="E95" t="s">
        <v>123</v>
      </c>
      <c r="F95" t="s">
        <v>573</v>
      </c>
      <c r="G95" t="s">
        <v>479</v>
      </c>
      <c r="H95" t="s">
        <v>564</v>
      </c>
      <c r="I95" t="s">
        <v>150</v>
      </c>
      <c r="J95" t="s">
        <v>248</v>
      </c>
      <c r="K95" s="77">
        <v>0.09</v>
      </c>
      <c r="L95" t="s">
        <v>102</v>
      </c>
      <c r="M95" s="78">
        <v>6.4000000000000001E-2</v>
      </c>
      <c r="N95" s="78">
        <v>6.0400000000000002E-2</v>
      </c>
      <c r="O95" s="77">
        <v>1018792.94</v>
      </c>
      <c r="P95" s="77">
        <v>102.72</v>
      </c>
      <c r="Q95" s="77">
        <v>0</v>
      </c>
      <c r="R95" s="77">
        <v>1046.504107968</v>
      </c>
      <c r="S95" s="78">
        <v>3.5000000000000001E-3</v>
      </c>
      <c r="T95" s="78">
        <v>6.0000000000000001E-3</v>
      </c>
      <c r="U95" s="78">
        <v>8.9999999999999998E-4</v>
      </c>
    </row>
    <row r="96" spans="2:21">
      <c r="B96" t="s">
        <v>574</v>
      </c>
      <c r="C96" t="s">
        <v>575</v>
      </c>
      <c r="D96" t="s">
        <v>100</v>
      </c>
      <c r="E96" t="s">
        <v>123</v>
      </c>
      <c r="F96" t="s">
        <v>576</v>
      </c>
      <c r="G96" t="s">
        <v>479</v>
      </c>
      <c r="H96" t="s">
        <v>389</v>
      </c>
      <c r="I96" t="s">
        <v>211</v>
      </c>
      <c r="J96" t="s">
        <v>248</v>
      </c>
      <c r="K96" s="77">
        <v>0.98</v>
      </c>
      <c r="L96" t="s">
        <v>102</v>
      </c>
      <c r="M96" s="78">
        <v>3.3799999999999997E-2</v>
      </c>
      <c r="N96" s="78">
        <v>6.9800000000000001E-2</v>
      </c>
      <c r="O96" s="77">
        <v>730000.04</v>
      </c>
      <c r="P96" s="77">
        <v>96.72</v>
      </c>
      <c r="Q96" s="77">
        <v>12.337</v>
      </c>
      <c r="R96" s="77">
        <v>718.39303868800005</v>
      </c>
      <c r="S96" s="78">
        <v>1.8E-3</v>
      </c>
      <c r="T96" s="78">
        <v>4.1000000000000003E-3</v>
      </c>
      <c r="U96" s="78">
        <v>5.9999999999999995E-4</v>
      </c>
    </row>
    <row r="97" spans="2:21">
      <c r="B97" t="s">
        <v>577</v>
      </c>
      <c r="C97" t="s">
        <v>578</v>
      </c>
      <c r="D97" t="s">
        <v>100</v>
      </c>
      <c r="E97" t="s">
        <v>123</v>
      </c>
      <c r="F97" t="s">
        <v>576</v>
      </c>
      <c r="G97" t="s">
        <v>479</v>
      </c>
      <c r="H97" t="s">
        <v>389</v>
      </c>
      <c r="I97" t="s">
        <v>211</v>
      </c>
      <c r="J97" t="s">
        <v>248</v>
      </c>
      <c r="K97" s="77">
        <v>3.29</v>
      </c>
      <c r="L97" t="s">
        <v>102</v>
      </c>
      <c r="M97" s="78">
        <v>3.49E-2</v>
      </c>
      <c r="N97" s="78">
        <v>6.9099999999999995E-2</v>
      </c>
      <c r="O97" s="77">
        <v>1408858</v>
      </c>
      <c r="P97" s="77">
        <v>89.91</v>
      </c>
      <c r="Q97" s="77">
        <v>24.584569999999999</v>
      </c>
      <c r="R97" s="77">
        <v>1291.2887978000001</v>
      </c>
      <c r="S97" s="78">
        <v>2E-3</v>
      </c>
      <c r="T97" s="78">
        <v>7.4000000000000003E-3</v>
      </c>
      <c r="U97" s="78">
        <v>1.1000000000000001E-3</v>
      </c>
    </row>
    <row r="98" spans="2:21">
      <c r="B98" t="s">
        <v>579</v>
      </c>
      <c r="C98" t="s">
        <v>580</v>
      </c>
      <c r="D98" t="s">
        <v>100</v>
      </c>
      <c r="E98" t="s">
        <v>123</v>
      </c>
      <c r="F98" t="s">
        <v>581</v>
      </c>
      <c r="G98" t="s">
        <v>582</v>
      </c>
      <c r="H98" t="s">
        <v>389</v>
      </c>
      <c r="I98" t="s">
        <v>211</v>
      </c>
      <c r="J98" t="s">
        <v>248</v>
      </c>
      <c r="K98" s="77">
        <v>2.93</v>
      </c>
      <c r="L98" t="s">
        <v>102</v>
      </c>
      <c r="M98" s="78">
        <v>5.0900000000000001E-2</v>
      </c>
      <c r="N98" s="78">
        <v>4.6800000000000001E-2</v>
      </c>
      <c r="O98" s="77">
        <v>-0.06</v>
      </c>
      <c r="P98" s="77">
        <v>104.88</v>
      </c>
      <c r="Q98" s="77">
        <v>0</v>
      </c>
      <c r="R98" s="77">
        <v>-6.2928000000000005E-5</v>
      </c>
      <c r="S98" s="78">
        <v>0</v>
      </c>
      <c r="T98" s="78">
        <v>0</v>
      </c>
      <c r="U98" s="78">
        <v>0</v>
      </c>
    </row>
    <row r="99" spans="2:21">
      <c r="B99" t="s">
        <v>583</v>
      </c>
      <c r="C99" t="s">
        <v>584</v>
      </c>
      <c r="D99" t="s">
        <v>100</v>
      </c>
      <c r="E99" t="s">
        <v>123</v>
      </c>
      <c r="F99" t="s">
        <v>585</v>
      </c>
      <c r="G99" t="s">
        <v>347</v>
      </c>
      <c r="H99" t="s">
        <v>422</v>
      </c>
      <c r="I99" t="s">
        <v>211</v>
      </c>
      <c r="J99" t="s">
        <v>586</v>
      </c>
      <c r="K99" s="77">
        <v>5.46</v>
      </c>
      <c r="L99" t="s">
        <v>102</v>
      </c>
      <c r="M99" s="78">
        <v>2.41E-2</v>
      </c>
      <c r="N99" s="78">
        <v>5.91E-2</v>
      </c>
      <c r="O99" s="77">
        <v>1022222.23</v>
      </c>
      <c r="P99" s="77">
        <v>83.81</v>
      </c>
      <c r="Q99" s="77">
        <v>0</v>
      </c>
      <c r="R99" s="77">
        <v>856.72445096299998</v>
      </c>
      <c r="S99" s="78">
        <v>6.9999999999999999E-4</v>
      </c>
      <c r="T99" s="78">
        <v>4.8999999999999998E-3</v>
      </c>
      <c r="U99" s="78">
        <v>8.0000000000000004E-4</v>
      </c>
    </row>
    <row r="100" spans="2:21">
      <c r="B100" t="s">
        <v>587</v>
      </c>
      <c r="C100" t="s">
        <v>588</v>
      </c>
      <c r="D100" t="s">
        <v>100</v>
      </c>
      <c r="E100" t="s">
        <v>123</v>
      </c>
      <c r="F100" t="s">
        <v>585</v>
      </c>
      <c r="G100" t="s">
        <v>347</v>
      </c>
      <c r="H100" t="s">
        <v>422</v>
      </c>
      <c r="I100" t="s">
        <v>211</v>
      </c>
      <c r="J100" t="s">
        <v>589</v>
      </c>
      <c r="K100" s="77">
        <v>7.17</v>
      </c>
      <c r="L100" t="s">
        <v>102</v>
      </c>
      <c r="M100" s="78">
        <v>4.9399999999999999E-2</v>
      </c>
      <c r="N100" s="78">
        <v>6.4899999999999999E-2</v>
      </c>
      <c r="O100" s="77">
        <v>409710</v>
      </c>
      <c r="P100" s="77">
        <v>91.4</v>
      </c>
      <c r="Q100" s="77">
        <v>0</v>
      </c>
      <c r="R100" s="77">
        <v>374.47494</v>
      </c>
      <c r="S100" s="78">
        <v>8.0000000000000004E-4</v>
      </c>
      <c r="T100" s="78">
        <v>2.2000000000000001E-3</v>
      </c>
      <c r="U100" s="78">
        <v>2.9999999999999997E-4</v>
      </c>
    </row>
    <row r="101" spans="2:21">
      <c r="B101" t="s">
        <v>590</v>
      </c>
      <c r="C101" t="s">
        <v>591</v>
      </c>
      <c r="D101" t="s">
        <v>100</v>
      </c>
      <c r="E101" t="s">
        <v>123</v>
      </c>
      <c r="F101" t="s">
        <v>592</v>
      </c>
      <c r="G101" t="s">
        <v>440</v>
      </c>
      <c r="H101" t="s">
        <v>422</v>
      </c>
      <c r="I101" t="s">
        <v>211</v>
      </c>
      <c r="J101" t="s">
        <v>462</v>
      </c>
      <c r="K101" s="77">
        <v>7.46</v>
      </c>
      <c r="L101" t="s">
        <v>102</v>
      </c>
      <c r="M101" s="78">
        <v>3.0499999999999999E-2</v>
      </c>
      <c r="N101" s="78">
        <v>5.2299999999999999E-2</v>
      </c>
      <c r="O101" s="77">
        <v>1034151</v>
      </c>
      <c r="P101" s="77">
        <v>85.55</v>
      </c>
      <c r="Q101" s="77">
        <v>15.770799999999999</v>
      </c>
      <c r="R101" s="77">
        <v>900.48698049999996</v>
      </c>
      <c r="S101" s="78">
        <v>1.5E-3</v>
      </c>
      <c r="T101" s="78">
        <v>5.1999999999999998E-3</v>
      </c>
      <c r="U101" s="78">
        <v>8.0000000000000004E-4</v>
      </c>
    </row>
    <row r="102" spans="2:21">
      <c r="B102" t="s">
        <v>593</v>
      </c>
      <c r="C102" t="s">
        <v>594</v>
      </c>
      <c r="D102" t="s">
        <v>100</v>
      </c>
      <c r="E102" t="s">
        <v>123</v>
      </c>
      <c r="F102" t="s">
        <v>592</v>
      </c>
      <c r="G102" t="s">
        <v>440</v>
      </c>
      <c r="H102" t="s">
        <v>422</v>
      </c>
      <c r="I102" t="s">
        <v>211</v>
      </c>
      <c r="J102" t="s">
        <v>595</v>
      </c>
      <c r="K102" s="77">
        <v>8.33</v>
      </c>
      <c r="L102" t="s">
        <v>102</v>
      </c>
      <c r="M102" s="78">
        <v>2.63E-2</v>
      </c>
      <c r="N102" s="78">
        <v>5.28E-2</v>
      </c>
      <c r="O102" s="77">
        <v>940000</v>
      </c>
      <c r="P102" s="77">
        <v>80.77</v>
      </c>
      <c r="Q102" s="77">
        <v>12.361000000000001</v>
      </c>
      <c r="R102" s="77">
        <v>771.59900000000005</v>
      </c>
      <c r="S102" s="78">
        <v>1.4E-3</v>
      </c>
      <c r="T102" s="78">
        <v>4.4000000000000003E-3</v>
      </c>
      <c r="U102" s="78">
        <v>6.9999999999999999E-4</v>
      </c>
    </row>
    <row r="103" spans="2:21">
      <c r="B103" t="s">
        <v>596</v>
      </c>
      <c r="C103" t="s">
        <v>597</v>
      </c>
      <c r="D103" t="s">
        <v>100</v>
      </c>
      <c r="E103" t="s">
        <v>123</v>
      </c>
      <c r="F103" t="s">
        <v>598</v>
      </c>
      <c r="G103" t="s">
        <v>440</v>
      </c>
      <c r="H103" t="s">
        <v>599</v>
      </c>
      <c r="I103" t="s">
        <v>600</v>
      </c>
      <c r="J103" t="s">
        <v>601</v>
      </c>
      <c r="K103" s="77">
        <v>5.72</v>
      </c>
      <c r="L103" t="s">
        <v>102</v>
      </c>
      <c r="M103" s="78">
        <v>4.3799999999999999E-2</v>
      </c>
      <c r="N103" s="78">
        <v>5.0799999999999998E-2</v>
      </c>
      <c r="O103" s="77">
        <v>544000</v>
      </c>
      <c r="P103" s="77">
        <v>96.47</v>
      </c>
      <c r="Q103" s="77">
        <v>10.379519999999999</v>
      </c>
      <c r="R103" s="77">
        <v>535.17632000000003</v>
      </c>
      <c r="S103" s="78">
        <v>1.1000000000000001E-3</v>
      </c>
      <c r="T103" s="78">
        <v>3.0999999999999999E-3</v>
      </c>
      <c r="U103" s="78">
        <v>5.0000000000000001E-4</v>
      </c>
    </row>
    <row r="104" spans="2:21">
      <c r="B104" t="s">
        <v>602</v>
      </c>
      <c r="C104" t="s">
        <v>603</v>
      </c>
      <c r="D104" t="s">
        <v>100</v>
      </c>
      <c r="E104" t="s">
        <v>123</v>
      </c>
      <c r="F104" t="s">
        <v>592</v>
      </c>
      <c r="G104" t="s">
        <v>440</v>
      </c>
      <c r="H104" t="s">
        <v>428</v>
      </c>
      <c r="I104" t="s">
        <v>150</v>
      </c>
      <c r="J104" t="s">
        <v>248</v>
      </c>
      <c r="K104" s="77">
        <v>4.1399999999999997</v>
      </c>
      <c r="L104" t="s">
        <v>102</v>
      </c>
      <c r="M104" s="78">
        <v>4.36E-2</v>
      </c>
      <c r="N104" s="78">
        <v>4.7199999999999999E-2</v>
      </c>
      <c r="O104" s="77">
        <v>1545000</v>
      </c>
      <c r="P104" s="77">
        <v>98.78</v>
      </c>
      <c r="Q104" s="77">
        <v>33.680999999999997</v>
      </c>
      <c r="R104" s="77">
        <v>1559.8320000000001</v>
      </c>
      <c r="S104" s="78">
        <v>5.1999999999999998E-3</v>
      </c>
      <c r="T104" s="78">
        <v>8.9999999999999993E-3</v>
      </c>
      <c r="U104" s="78">
        <v>1.4E-3</v>
      </c>
    </row>
    <row r="105" spans="2:21">
      <c r="B105" t="s">
        <v>604</v>
      </c>
      <c r="C105" t="s">
        <v>605</v>
      </c>
      <c r="D105" t="s">
        <v>100</v>
      </c>
      <c r="E105" t="s">
        <v>123</v>
      </c>
      <c r="F105" t="s">
        <v>606</v>
      </c>
      <c r="G105" t="s">
        <v>479</v>
      </c>
      <c r="H105" t="s">
        <v>422</v>
      </c>
      <c r="I105" t="s">
        <v>211</v>
      </c>
      <c r="J105" t="s">
        <v>248</v>
      </c>
      <c r="K105" s="77">
        <v>1.89</v>
      </c>
      <c r="L105" t="s">
        <v>102</v>
      </c>
      <c r="M105" s="78">
        <v>4.8000000000000001E-2</v>
      </c>
      <c r="N105" s="78">
        <v>6.3500000000000001E-2</v>
      </c>
      <c r="O105" s="77">
        <v>1933106.46</v>
      </c>
      <c r="P105" s="77">
        <v>98.16</v>
      </c>
      <c r="Q105" s="77">
        <v>0</v>
      </c>
      <c r="R105" s="77">
        <v>1897.537301136</v>
      </c>
      <c r="S105" s="78">
        <v>4.4999999999999997E-3</v>
      </c>
      <c r="T105" s="78">
        <v>1.09E-2</v>
      </c>
      <c r="U105" s="78">
        <v>1.6999999999999999E-3</v>
      </c>
    </row>
    <row r="106" spans="2:21">
      <c r="B106" t="s">
        <v>607</v>
      </c>
      <c r="C106" t="s">
        <v>608</v>
      </c>
      <c r="D106" t="s">
        <v>100</v>
      </c>
      <c r="E106" t="s">
        <v>123</v>
      </c>
      <c r="F106" t="s">
        <v>457</v>
      </c>
      <c r="G106" t="s">
        <v>440</v>
      </c>
      <c r="H106" t="s">
        <v>422</v>
      </c>
      <c r="I106" t="s">
        <v>211</v>
      </c>
      <c r="J106" t="s">
        <v>248</v>
      </c>
      <c r="K106" s="77">
        <v>6.13</v>
      </c>
      <c r="L106" t="s">
        <v>102</v>
      </c>
      <c r="M106" s="78">
        <v>2.64E-2</v>
      </c>
      <c r="N106" s="78">
        <v>5.2200000000000003E-2</v>
      </c>
      <c r="O106" s="77">
        <v>300000.73</v>
      </c>
      <c r="P106" s="77">
        <v>86.46</v>
      </c>
      <c r="Q106" s="77">
        <v>0</v>
      </c>
      <c r="R106" s="77">
        <v>259.38063115800003</v>
      </c>
      <c r="S106" s="78">
        <v>2.0000000000000001E-4</v>
      </c>
      <c r="T106" s="78">
        <v>1.5E-3</v>
      </c>
      <c r="U106" s="78">
        <v>2.0000000000000001E-4</v>
      </c>
    </row>
    <row r="107" spans="2:21">
      <c r="B107" t="s">
        <v>609</v>
      </c>
      <c r="C107" t="s">
        <v>610</v>
      </c>
      <c r="D107" t="s">
        <v>100</v>
      </c>
      <c r="E107" t="s">
        <v>123</v>
      </c>
      <c r="F107" t="s">
        <v>457</v>
      </c>
      <c r="G107" t="s">
        <v>440</v>
      </c>
      <c r="H107" t="s">
        <v>422</v>
      </c>
      <c r="I107" t="s">
        <v>211</v>
      </c>
      <c r="J107" t="s">
        <v>611</v>
      </c>
      <c r="K107" s="77">
        <v>7.74</v>
      </c>
      <c r="L107" t="s">
        <v>102</v>
      </c>
      <c r="M107" s="78">
        <v>2.5000000000000001E-2</v>
      </c>
      <c r="N107" s="78">
        <v>5.4399999999999997E-2</v>
      </c>
      <c r="O107" s="77">
        <v>5266930</v>
      </c>
      <c r="P107" s="77">
        <v>80.78</v>
      </c>
      <c r="Q107" s="77">
        <v>0</v>
      </c>
      <c r="R107" s="77">
        <v>4254.6260540000003</v>
      </c>
      <c r="S107" s="78">
        <v>3.8999999999999998E-3</v>
      </c>
      <c r="T107" s="78">
        <v>2.4400000000000002E-2</v>
      </c>
      <c r="U107" s="78">
        <v>3.7000000000000002E-3</v>
      </c>
    </row>
    <row r="108" spans="2:21">
      <c r="B108" t="s">
        <v>612</v>
      </c>
      <c r="C108" t="s">
        <v>613</v>
      </c>
      <c r="D108" t="s">
        <v>100</v>
      </c>
      <c r="E108" t="s">
        <v>123</v>
      </c>
      <c r="F108" t="s">
        <v>457</v>
      </c>
      <c r="G108" t="s">
        <v>440</v>
      </c>
      <c r="H108" t="s">
        <v>422</v>
      </c>
      <c r="I108" t="s">
        <v>211</v>
      </c>
      <c r="J108" t="s">
        <v>248</v>
      </c>
      <c r="K108" s="77">
        <v>1.06</v>
      </c>
      <c r="L108" t="s">
        <v>102</v>
      </c>
      <c r="M108" s="78">
        <v>3.9199999999999999E-2</v>
      </c>
      <c r="N108" s="78">
        <v>5.5399999999999998E-2</v>
      </c>
      <c r="O108" s="77">
        <v>2312983.91</v>
      </c>
      <c r="P108" s="77">
        <v>100</v>
      </c>
      <c r="Q108" s="77">
        <v>0</v>
      </c>
      <c r="R108" s="77">
        <v>2312.9839099999999</v>
      </c>
      <c r="S108" s="78">
        <v>2.3999999999999998E-3</v>
      </c>
      <c r="T108" s="78">
        <v>1.3299999999999999E-2</v>
      </c>
      <c r="U108" s="78">
        <v>2E-3</v>
      </c>
    </row>
    <row r="109" spans="2:21">
      <c r="B109" t="s">
        <v>614</v>
      </c>
      <c r="C109" t="s">
        <v>615</v>
      </c>
      <c r="D109" t="s">
        <v>100</v>
      </c>
      <c r="E109" t="s">
        <v>123</v>
      </c>
      <c r="F109" t="s">
        <v>457</v>
      </c>
      <c r="G109" t="s">
        <v>440</v>
      </c>
      <c r="H109" t="s">
        <v>422</v>
      </c>
      <c r="I109" t="s">
        <v>211</v>
      </c>
      <c r="J109" t="s">
        <v>248</v>
      </c>
      <c r="K109" s="77">
        <v>0.01</v>
      </c>
      <c r="L109" t="s">
        <v>102</v>
      </c>
      <c r="M109" s="78">
        <v>4.1399999999999999E-2</v>
      </c>
      <c r="N109" s="78">
        <v>0.2394</v>
      </c>
      <c r="O109" s="77">
        <v>-0.91</v>
      </c>
      <c r="P109" s="77">
        <v>102.01</v>
      </c>
      <c r="Q109" s="77">
        <v>0</v>
      </c>
      <c r="R109" s="77">
        <v>-9.2829100000000003E-4</v>
      </c>
      <c r="S109" s="78">
        <v>0</v>
      </c>
      <c r="T109" s="78">
        <v>0</v>
      </c>
      <c r="U109" s="78">
        <v>0</v>
      </c>
    </row>
    <row r="110" spans="2:21">
      <c r="B110" t="s">
        <v>616</v>
      </c>
      <c r="C110" t="s">
        <v>617</v>
      </c>
      <c r="D110" t="s">
        <v>100</v>
      </c>
      <c r="E110" t="s">
        <v>123</v>
      </c>
      <c r="F110" t="s">
        <v>618</v>
      </c>
      <c r="G110" t="s">
        <v>479</v>
      </c>
      <c r="H110" t="s">
        <v>422</v>
      </c>
      <c r="I110" t="s">
        <v>211</v>
      </c>
      <c r="J110" t="s">
        <v>619</v>
      </c>
      <c r="K110" s="77">
        <v>1.35</v>
      </c>
      <c r="L110" t="s">
        <v>102</v>
      </c>
      <c r="M110" s="78">
        <v>5.8000000000000003E-2</v>
      </c>
      <c r="N110" s="78">
        <v>6.5699999999999995E-2</v>
      </c>
      <c r="O110" s="77">
        <v>417087.63</v>
      </c>
      <c r="P110" s="77">
        <v>99.62</v>
      </c>
      <c r="Q110" s="77">
        <v>0</v>
      </c>
      <c r="R110" s="77">
        <v>415.50269700600001</v>
      </c>
      <c r="S110" s="78">
        <v>1.1999999999999999E-3</v>
      </c>
      <c r="T110" s="78">
        <v>2.3999999999999998E-3</v>
      </c>
      <c r="U110" s="78">
        <v>4.0000000000000002E-4</v>
      </c>
    </row>
    <row r="111" spans="2:21">
      <c r="B111" t="s">
        <v>620</v>
      </c>
      <c r="C111" t="s">
        <v>621</v>
      </c>
      <c r="D111" t="s">
        <v>100</v>
      </c>
      <c r="E111" t="s">
        <v>123</v>
      </c>
      <c r="F111" t="s">
        <v>622</v>
      </c>
      <c r="G111" t="s">
        <v>440</v>
      </c>
      <c r="H111" t="s">
        <v>422</v>
      </c>
      <c r="I111" t="s">
        <v>211</v>
      </c>
      <c r="J111" t="s">
        <v>248</v>
      </c>
      <c r="K111" s="77">
        <v>5.39</v>
      </c>
      <c r="L111" t="s">
        <v>102</v>
      </c>
      <c r="M111" s="78">
        <v>2.6200000000000001E-2</v>
      </c>
      <c r="N111" s="78">
        <v>5.11E-2</v>
      </c>
      <c r="O111" s="77">
        <v>160000</v>
      </c>
      <c r="P111" s="77">
        <v>88.3</v>
      </c>
      <c r="Q111" s="77">
        <v>0</v>
      </c>
      <c r="R111" s="77">
        <v>141.28</v>
      </c>
      <c r="S111" s="78">
        <v>1E-4</v>
      </c>
      <c r="T111" s="78">
        <v>8.0000000000000004E-4</v>
      </c>
      <c r="U111" s="78">
        <v>1E-4</v>
      </c>
    </row>
    <row r="112" spans="2:21">
      <c r="B112" t="s">
        <v>623</v>
      </c>
      <c r="C112" t="s">
        <v>624</v>
      </c>
      <c r="D112" t="s">
        <v>100</v>
      </c>
      <c r="E112" t="s">
        <v>123</v>
      </c>
      <c r="F112" t="s">
        <v>625</v>
      </c>
      <c r="G112" t="s">
        <v>626</v>
      </c>
      <c r="H112" t="s">
        <v>422</v>
      </c>
      <c r="I112" t="s">
        <v>211</v>
      </c>
      <c r="J112" t="s">
        <v>248</v>
      </c>
      <c r="K112" s="77">
        <v>0.54</v>
      </c>
      <c r="L112" t="s">
        <v>102</v>
      </c>
      <c r="M112" s="78">
        <v>2.4E-2</v>
      </c>
      <c r="N112" s="78">
        <v>5.9499999999999997E-2</v>
      </c>
      <c r="O112" s="77">
        <v>327552.90999999997</v>
      </c>
      <c r="P112" s="77">
        <v>98.35</v>
      </c>
      <c r="Q112" s="77">
        <v>0</v>
      </c>
      <c r="R112" s="77">
        <v>322.14828698500003</v>
      </c>
      <c r="S112" s="78">
        <v>3.5000000000000001E-3</v>
      </c>
      <c r="T112" s="78">
        <v>1.9E-3</v>
      </c>
      <c r="U112" s="78">
        <v>2.9999999999999997E-4</v>
      </c>
    </row>
    <row r="113" spans="2:21">
      <c r="B113" t="s">
        <v>627</v>
      </c>
      <c r="C113" t="s">
        <v>628</v>
      </c>
      <c r="D113" t="s">
        <v>100</v>
      </c>
      <c r="E113" t="s">
        <v>123</v>
      </c>
      <c r="F113" t="s">
        <v>629</v>
      </c>
      <c r="G113" t="s">
        <v>112</v>
      </c>
      <c r="H113" t="s">
        <v>461</v>
      </c>
      <c r="I113" t="s">
        <v>211</v>
      </c>
      <c r="J113" t="s">
        <v>248</v>
      </c>
      <c r="K113" s="77">
        <v>1.93</v>
      </c>
      <c r="L113" t="s">
        <v>102</v>
      </c>
      <c r="M113" s="78">
        <v>0.04</v>
      </c>
      <c r="N113" s="78">
        <v>4.9299999999999997E-2</v>
      </c>
      <c r="O113" s="77">
        <v>691863.3</v>
      </c>
      <c r="P113" s="77">
        <v>98.36</v>
      </c>
      <c r="Q113" s="77">
        <v>249.07041000000001</v>
      </c>
      <c r="R113" s="77">
        <v>929.58715187999996</v>
      </c>
      <c r="S113" s="78">
        <v>3.5000000000000001E-3</v>
      </c>
      <c r="T113" s="78">
        <v>5.3E-3</v>
      </c>
      <c r="U113" s="78">
        <v>8.0000000000000004E-4</v>
      </c>
    </row>
    <row r="114" spans="2:21">
      <c r="B114" t="s">
        <v>630</v>
      </c>
      <c r="C114" t="s">
        <v>631</v>
      </c>
      <c r="D114" t="s">
        <v>100</v>
      </c>
      <c r="E114" t="s">
        <v>123</v>
      </c>
      <c r="F114" t="s">
        <v>629</v>
      </c>
      <c r="G114" t="s">
        <v>112</v>
      </c>
      <c r="H114" t="s">
        <v>461</v>
      </c>
      <c r="I114" t="s">
        <v>211</v>
      </c>
      <c r="J114" t="s">
        <v>632</v>
      </c>
      <c r="K114" s="77">
        <v>3.55</v>
      </c>
      <c r="L114" t="s">
        <v>102</v>
      </c>
      <c r="M114" s="78">
        <v>0.04</v>
      </c>
      <c r="N114" s="78">
        <v>5.1299999999999998E-2</v>
      </c>
      <c r="O114" s="77">
        <v>1700000</v>
      </c>
      <c r="P114" s="77">
        <v>98.13</v>
      </c>
      <c r="Q114" s="77">
        <v>0</v>
      </c>
      <c r="R114" s="77">
        <v>1668.21</v>
      </c>
      <c r="S114" s="78">
        <v>2.2000000000000001E-3</v>
      </c>
      <c r="T114" s="78">
        <v>9.5999999999999992E-3</v>
      </c>
      <c r="U114" s="78">
        <v>1.5E-3</v>
      </c>
    </row>
    <row r="115" spans="2:21">
      <c r="B115" t="s">
        <v>633</v>
      </c>
      <c r="C115" t="s">
        <v>634</v>
      </c>
      <c r="D115" t="s">
        <v>100</v>
      </c>
      <c r="E115" t="s">
        <v>123</v>
      </c>
      <c r="F115" t="s">
        <v>635</v>
      </c>
      <c r="G115" t="s">
        <v>365</v>
      </c>
      <c r="H115" t="s">
        <v>461</v>
      </c>
      <c r="I115" t="s">
        <v>211</v>
      </c>
      <c r="J115" t="s">
        <v>248</v>
      </c>
      <c r="K115" s="77">
        <v>0.99</v>
      </c>
      <c r="L115" t="s">
        <v>102</v>
      </c>
      <c r="M115" s="78">
        <v>5.8999999999999997E-2</v>
      </c>
      <c r="N115" s="78">
        <v>5.45E-2</v>
      </c>
      <c r="O115" s="77">
        <v>1437870.02</v>
      </c>
      <c r="P115" s="77">
        <v>100.49</v>
      </c>
      <c r="Q115" s="77">
        <v>1522.70435</v>
      </c>
      <c r="R115" s="77">
        <v>2967.6199330979998</v>
      </c>
      <c r="S115" s="78">
        <v>5.4999999999999997E-3</v>
      </c>
      <c r="T115" s="78">
        <v>1.7000000000000001E-2</v>
      </c>
      <c r="U115" s="78">
        <v>2.5999999999999999E-3</v>
      </c>
    </row>
    <row r="116" spans="2:21">
      <c r="B116" t="s">
        <v>636</v>
      </c>
      <c r="C116" t="s">
        <v>637</v>
      </c>
      <c r="D116" t="s">
        <v>100</v>
      </c>
      <c r="E116" t="s">
        <v>123</v>
      </c>
      <c r="F116" t="s">
        <v>638</v>
      </c>
      <c r="G116" t="s">
        <v>440</v>
      </c>
      <c r="H116" t="s">
        <v>467</v>
      </c>
      <c r="I116" t="s">
        <v>150</v>
      </c>
      <c r="J116" t="s">
        <v>248</v>
      </c>
      <c r="K116" s="77">
        <v>1</v>
      </c>
      <c r="L116" t="s">
        <v>102</v>
      </c>
      <c r="M116" s="78">
        <v>3.2899999999999999E-2</v>
      </c>
      <c r="N116" s="78">
        <v>5.7500000000000002E-2</v>
      </c>
      <c r="O116" s="77">
        <v>677678</v>
      </c>
      <c r="P116" s="77">
        <v>97.69</v>
      </c>
      <c r="Q116" s="77">
        <v>22.29561</v>
      </c>
      <c r="R116" s="77">
        <v>684.31924819999995</v>
      </c>
      <c r="S116" s="78">
        <v>8.0000000000000004E-4</v>
      </c>
      <c r="T116" s="78">
        <v>3.8999999999999998E-3</v>
      </c>
      <c r="U116" s="78">
        <v>5.9999999999999995E-4</v>
      </c>
    </row>
    <row r="117" spans="2:21">
      <c r="B117" t="s">
        <v>639</v>
      </c>
      <c r="C117" t="s">
        <v>640</v>
      </c>
      <c r="D117" t="s">
        <v>100</v>
      </c>
      <c r="E117" t="s">
        <v>123</v>
      </c>
      <c r="F117" t="s">
        <v>641</v>
      </c>
      <c r="G117" t="s">
        <v>127</v>
      </c>
      <c r="H117" t="s">
        <v>461</v>
      </c>
      <c r="I117" t="s">
        <v>211</v>
      </c>
      <c r="J117" t="s">
        <v>642</v>
      </c>
      <c r="K117" s="77">
        <v>2.82</v>
      </c>
      <c r="L117" t="s">
        <v>102</v>
      </c>
      <c r="M117" s="78">
        <v>2.3900000000000001E-2</v>
      </c>
      <c r="N117" s="78">
        <v>5.2600000000000001E-2</v>
      </c>
      <c r="O117" s="77">
        <v>423113.15</v>
      </c>
      <c r="P117" s="77">
        <v>92.47</v>
      </c>
      <c r="Q117" s="77">
        <v>43.98057</v>
      </c>
      <c r="R117" s="77">
        <v>435.233299805</v>
      </c>
      <c r="S117" s="78">
        <v>1.9E-3</v>
      </c>
      <c r="T117" s="78">
        <v>2.5000000000000001E-3</v>
      </c>
      <c r="U117" s="78">
        <v>4.0000000000000002E-4</v>
      </c>
    </row>
    <row r="118" spans="2:21">
      <c r="B118" t="s">
        <v>643</v>
      </c>
      <c r="C118" t="s">
        <v>644</v>
      </c>
      <c r="D118" t="s">
        <v>100</v>
      </c>
      <c r="E118" t="s">
        <v>123</v>
      </c>
      <c r="F118" t="s">
        <v>645</v>
      </c>
      <c r="G118" t="s">
        <v>365</v>
      </c>
      <c r="H118" t="s">
        <v>461</v>
      </c>
      <c r="I118" t="s">
        <v>211</v>
      </c>
      <c r="J118" t="s">
        <v>451</v>
      </c>
      <c r="K118" s="77">
        <v>4.9400000000000004</v>
      </c>
      <c r="L118" t="s">
        <v>102</v>
      </c>
      <c r="M118" s="78">
        <v>2.4299999999999999E-2</v>
      </c>
      <c r="N118" s="78">
        <v>5.16E-2</v>
      </c>
      <c r="O118" s="77">
        <v>504993</v>
      </c>
      <c r="P118" s="77">
        <v>87.92</v>
      </c>
      <c r="Q118" s="77">
        <v>0</v>
      </c>
      <c r="R118" s="77">
        <v>443.98984560000002</v>
      </c>
      <c r="S118" s="78">
        <v>2.9999999999999997E-4</v>
      </c>
      <c r="T118" s="78">
        <v>2.5999999999999999E-3</v>
      </c>
      <c r="U118" s="78">
        <v>4.0000000000000002E-4</v>
      </c>
    </row>
    <row r="119" spans="2:21">
      <c r="B119" t="s">
        <v>646</v>
      </c>
      <c r="C119" t="s">
        <v>647</v>
      </c>
      <c r="D119" t="s">
        <v>100</v>
      </c>
      <c r="E119" t="s">
        <v>123</v>
      </c>
      <c r="F119" t="s">
        <v>648</v>
      </c>
      <c r="G119" t="s">
        <v>132</v>
      </c>
      <c r="H119" t="s">
        <v>461</v>
      </c>
      <c r="I119" t="s">
        <v>211</v>
      </c>
      <c r="J119" t="s">
        <v>248</v>
      </c>
      <c r="K119" s="77">
        <v>0.98</v>
      </c>
      <c r="L119" t="s">
        <v>102</v>
      </c>
      <c r="M119" s="78">
        <v>2.1600000000000001E-2</v>
      </c>
      <c r="N119" s="78">
        <v>5.3199999999999997E-2</v>
      </c>
      <c r="O119" s="77">
        <v>38850.61</v>
      </c>
      <c r="P119" s="77">
        <v>97.08</v>
      </c>
      <c r="Q119" s="77">
        <v>0</v>
      </c>
      <c r="R119" s="77">
        <v>37.716172188000002</v>
      </c>
      <c r="S119" s="78">
        <v>2.9999999999999997E-4</v>
      </c>
      <c r="T119" s="78">
        <v>2.0000000000000001E-4</v>
      </c>
      <c r="U119" s="78">
        <v>0</v>
      </c>
    </row>
    <row r="120" spans="2:21">
      <c r="B120" t="s">
        <v>649</v>
      </c>
      <c r="C120" t="s">
        <v>650</v>
      </c>
      <c r="D120" t="s">
        <v>100</v>
      </c>
      <c r="E120" t="s">
        <v>123</v>
      </c>
      <c r="F120" t="s">
        <v>651</v>
      </c>
      <c r="G120" t="s">
        <v>652</v>
      </c>
      <c r="H120" t="s">
        <v>461</v>
      </c>
      <c r="I120" t="s">
        <v>211</v>
      </c>
      <c r="J120" t="s">
        <v>248</v>
      </c>
      <c r="K120" s="77">
        <v>1.21</v>
      </c>
      <c r="L120" t="s">
        <v>102</v>
      </c>
      <c r="M120" s="78">
        <v>3.3500000000000002E-2</v>
      </c>
      <c r="N120" s="78">
        <v>5.0700000000000002E-2</v>
      </c>
      <c r="O120" s="77">
        <v>496810.87</v>
      </c>
      <c r="P120" s="77">
        <v>98.83</v>
      </c>
      <c r="Q120" s="77">
        <v>0</v>
      </c>
      <c r="R120" s="77">
        <v>490.998182821</v>
      </c>
      <c r="S120" s="78">
        <v>2.3999999999999998E-3</v>
      </c>
      <c r="T120" s="78">
        <v>2.8E-3</v>
      </c>
      <c r="U120" s="78">
        <v>4.0000000000000002E-4</v>
      </c>
    </row>
    <row r="121" spans="2:21">
      <c r="B121" t="s">
        <v>653</v>
      </c>
      <c r="C121" t="s">
        <v>654</v>
      </c>
      <c r="D121" t="s">
        <v>100</v>
      </c>
      <c r="E121" t="s">
        <v>123</v>
      </c>
      <c r="F121" t="s">
        <v>651</v>
      </c>
      <c r="G121" t="s">
        <v>652</v>
      </c>
      <c r="H121" t="s">
        <v>461</v>
      </c>
      <c r="I121" t="s">
        <v>211</v>
      </c>
      <c r="J121" t="s">
        <v>251</v>
      </c>
      <c r="K121" s="77">
        <v>3.71</v>
      </c>
      <c r="L121" t="s">
        <v>102</v>
      </c>
      <c r="M121" s="78">
        <v>2.6200000000000001E-2</v>
      </c>
      <c r="N121" s="78">
        <v>5.1999999999999998E-2</v>
      </c>
      <c r="O121" s="77">
        <v>-0.73</v>
      </c>
      <c r="P121" s="77">
        <v>91.08</v>
      </c>
      <c r="Q121" s="77">
        <v>0</v>
      </c>
      <c r="R121" s="77">
        <v>-6.6488400000000003E-4</v>
      </c>
      <c r="S121" s="78">
        <v>0</v>
      </c>
      <c r="T121" s="78">
        <v>0</v>
      </c>
      <c r="U121" s="78">
        <v>0</v>
      </c>
    </row>
    <row r="122" spans="2:21">
      <c r="B122" t="s">
        <v>655</v>
      </c>
      <c r="C122" t="s">
        <v>656</v>
      </c>
      <c r="D122" t="s">
        <v>100</v>
      </c>
      <c r="E122" t="s">
        <v>123</v>
      </c>
      <c r="F122" t="s">
        <v>657</v>
      </c>
      <c r="G122" t="s">
        <v>440</v>
      </c>
      <c r="H122" t="s">
        <v>480</v>
      </c>
      <c r="I122" t="s">
        <v>150</v>
      </c>
      <c r="J122" t="s">
        <v>658</v>
      </c>
      <c r="K122" s="77">
        <v>5.18</v>
      </c>
      <c r="L122" t="s">
        <v>102</v>
      </c>
      <c r="M122" s="78">
        <v>2.01E-2</v>
      </c>
      <c r="N122" s="78">
        <v>5.6300000000000003E-2</v>
      </c>
      <c r="O122" s="77">
        <v>2451569</v>
      </c>
      <c r="P122" s="77">
        <v>84.4</v>
      </c>
      <c r="Q122" s="77">
        <v>0</v>
      </c>
      <c r="R122" s="77">
        <v>2069.1242360000001</v>
      </c>
      <c r="S122" s="78">
        <v>1.49E-2</v>
      </c>
      <c r="T122" s="78">
        <v>1.1900000000000001E-2</v>
      </c>
      <c r="U122" s="78">
        <v>1.8E-3</v>
      </c>
    </row>
    <row r="123" spans="2:21">
      <c r="B123" t="s">
        <v>659</v>
      </c>
      <c r="C123" t="s">
        <v>660</v>
      </c>
      <c r="D123" t="s">
        <v>100</v>
      </c>
      <c r="E123" t="s">
        <v>123</v>
      </c>
      <c r="F123" t="s">
        <v>657</v>
      </c>
      <c r="G123" t="s">
        <v>440</v>
      </c>
      <c r="H123" t="s">
        <v>480</v>
      </c>
      <c r="I123" t="s">
        <v>150</v>
      </c>
      <c r="J123" t="s">
        <v>661</v>
      </c>
      <c r="K123" s="77">
        <v>2.2999999999999998</v>
      </c>
      <c r="L123" t="s">
        <v>102</v>
      </c>
      <c r="M123" s="78">
        <v>3.27E-2</v>
      </c>
      <c r="N123" s="78">
        <v>5.2400000000000002E-2</v>
      </c>
      <c r="O123" s="77">
        <v>142000</v>
      </c>
      <c r="P123" s="77">
        <v>96.17</v>
      </c>
      <c r="Q123" s="77">
        <v>0</v>
      </c>
      <c r="R123" s="77">
        <v>136.56139999999999</v>
      </c>
      <c r="S123" s="78">
        <v>4.0000000000000002E-4</v>
      </c>
      <c r="T123" s="78">
        <v>8.0000000000000004E-4</v>
      </c>
      <c r="U123" s="78">
        <v>1E-4</v>
      </c>
    </row>
    <row r="124" spans="2:21">
      <c r="B124" t="s">
        <v>662</v>
      </c>
      <c r="C124" t="s">
        <v>663</v>
      </c>
      <c r="D124" t="s">
        <v>100</v>
      </c>
      <c r="E124" t="s">
        <v>123</v>
      </c>
      <c r="F124" t="s">
        <v>664</v>
      </c>
      <c r="G124" t="s">
        <v>498</v>
      </c>
      <c r="H124" t="s">
        <v>480</v>
      </c>
      <c r="I124" t="s">
        <v>150</v>
      </c>
      <c r="J124" t="s">
        <v>248</v>
      </c>
      <c r="K124" s="77">
        <v>1.1399999999999999</v>
      </c>
      <c r="L124" t="s">
        <v>102</v>
      </c>
      <c r="M124" s="78">
        <v>2.75E-2</v>
      </c>
      <c r="N124" s="78">
        <v>5.3199999999999997E-2</v>
      </c>
      <c r="O124" s="77">
        <v>2141366.2400000002</v>
      </c>
      <c r="P124" s="77">
        <v>97.91</v>
      </c>
      <c r="Q124" s="77">
        <v>0</v>
      </c>
      <c r="R124" s="77">
        <v>2096.611685584</v>
      </c>
      <c r="S124" s="78">
        <v>0.01</v>
      </c>
      <c r="T124" s="78">
        <v>1.2E-2</v>
      </c>
      <c r="U124" s="78">
        <v>1.8E-3</v>
      </c>
    </row>
    <row r="125" spans="2:21">
      <c r="B125" t="s">
        <v>665</v>
      </c>
      <c r="C125" t="s">
        <v>666</v>
      </c>
      <c r="D125" t="s">
        <v>100</v>
      </c>
      <c r="E125" t="s">
        <v>123</v>
      </c>
      <c r="F125" t="s">
        <v>667</v>
      </c>
      <c r="G125" t="s">
        <v>498</v>
      </c>
      <c r="H125" t="s">
        <v>486</v>
      </c>
      <c r="I125" t="s">
        <v>211</v>
      </c>
      <c r="J125" t="s">
        <v>248</v>
      </c>
      <c r="K125" s="77">
        <v>2.5099999999999998</v>
      </c>
      <c r="L125" t="s">
        <v>102</v>
      </c>
      <c r="M125" s="78">
        <v>4.2999999999999997E-2</v>
      </c>
      <c r="N125" s="78">
        <v>6.0699999999999997E-2</v>
      </c>
      <c r="O125" s="77">
        <v>1150626.27</v>
      </c>
      <c r="P125" s="77">
        <v>97.81</v>
      </c>
      <c r="Q125" s="77">
        <v>0</v>
      </c>
      <c r="R125" s="77">
        <v>1125.4275546870001</v>
      </c>
      <c r="S125" s="78">
        <v>1E-3</v>
      </c>
      <c r="T125" s="78">
        <v>6.4999999999999997E-3</v>
      </c>
      <c r="U125" s="78">
        <v>1E-3</v>
      </c>
    </row>
    <row r="126" spans="2:21">
      <c r="B126" t="s">
        <v>668</v>
      </c>
      <c r="C126" t="s">
        <v>669</v>
      </c>
      <c r="D126" t="s">
        <v>100</v>
      </c>
      <c r="E126" t="s">
        <v>123</v>
      </c>
      <c r="F126" t="s">
        <v>670</v>
      </c>
      <c r="G126" t="s">
        <v>127</v>
      </c>
      <c r="H126" t="s">
        <v>480</v>
      </c>
      <c r="I126" t="s">
        <v>150</v>
      </c>
      <c r="J126" t="s">
        <v>671</v>
      </c>
      <c r="K126" s="77">
        <v>0.51</v>
      </c>
      <c r="L126" t="s">
        <v>102</v>
      </c>
      <c r="M126" s="78">
        <v>2.75E-2</v>
      </c>
      <c r="N126" s="78">
        <v>-1.5E-3</v>
      </c>
      <c r="O126" s="77">
        <v>186146.29</v>
      </c>
      <c r="P126" s="77">
        <v>99.02</v>
      </c>
      <c r="Q126" s="77">
        <v>191.26532</v>
      </c>
      <c r="R126" s="77">
        <v>375.58737635799997</v>
      </c>
      <c r="S126" s="78">
        <v>1.49E-2</v>
      </c>
      <c r="T126" s="78">
        <v>2.2000000000000001E-3</v>
      </c>
      <c r="U126" s="78">
        <v>2.9999999999999997E-4</v>
      </c>
    </row>
    <row r="127" spans="2:21">
      <c r="B127" t="s">
        <v>672</v>
      </c>
      <c r="C127" t="s">
        <v>673</v>
      </c>
      <c r="D127" t="s">
        <v>100</v>
      </c>
      <c r="E127" t="s">
        <v>123</v>
      </c>
      <c r="F127" t="s">
        <v>674</v>
      </c>
      <c r="G127" t="s">
        <v>112</v>
      </c>
      <c r="H127" t="s">
        <v>486</v>
      </c>
      <c r="I127" t="s">
        <v>211</v>
      </c>
      <c r="J127" t="s">
        <v>248</v>
      </c>
      <c r="K127" s="77">
        <v>3.36</v>
      </c>
      <c r="L127" t="s">
        <v>102</v>
      </c>
      <c r="M127" s="78">
        <v>2.1999999999999999E-2</v>
      </c>
      <c r="N127" s="78">
        <v>5.1400000000000001E-2</v>
      </c>
      <c r="O127" s="77">
        <v>2105842.4300000002</v>
      </c>
      <c r="P127" s="77">
        <v>90.92</v>
      </c>
      <c r="Q127" s="77">
        <v>289.29007000000001</v>
      </c>
      <c r="R127" s="77">
        <v>2203.922007356</v>
      </c>
      <c r="S127" s="78">
        <v>1.6000000000000001E-3</v>
      </c>
      <c r="T127" s="78">
        <v>1.2699999999999999E-2</v>
      </c>
      <c r="U127" s="78">
        <v>1.9E-3</v>
      </c>
    </row>
    <row r="128" spans="2:21">
      <c r="B128" t="s">
        <v>675</v>
      </c>
      <c r="C128" t="s">
        <v>676</v>
      </c>
      <c r="D128" t="s">
        <v>100</v>
      </c>
      <c r="E128" t="s">
        <v>123</v>
      </c>
      <c r="F128" t="s">
        <v>494</v>
      </c>
      <c r="G128" t="s">
        <v>132</v>
      </c>
      <c r="H128" t="s">
        <v>486</v>
      </c>
      <c r="I128" t="s">
        <v>211</v>
      </c>
      <c r="J128" t="s">
        <v>677</v>
      </c>
      <c r="K128" s="77">
        <v>4.32</v>
      </c>
      <c r="L128" t="s">
        <v>102</v>
      </c>
      <c r="M128" s="78">
        <v>4.7300000000000002E-2</v>
      </c>
      <c r="N128" s="78">
        <v>5.79E-2</v>
      </c>
      <c r="O128" s="77">
        <v>1800000</v>
      </c>
      <c r="P128" s="77">
        <v>95.85</v>
      </c>
      <c r="Q128" s="77">
        <v>42.57</v>
      </c>
      <c r="R128" s="77">
        <v>1767.87</v>
      </c>
      <c r="S128" s="78">
        <v>4.5999999999999999E-3</v>
      </c>
      <c r="T128" s="78">
        <v>1.0200000000000001E-2</v>
      </c>
      <c r="U128" s="78">
        <v>1.6000000000000001E-3</v>
      </c>
    </row>
    <row r="129" spans="2:21">
      <c r="B129" t="s">
        <v>678</v>
      </c>
      <c r="C129" t="s">
        <v>679</v>
      </c>
      <c r="D129" t="s">
        <v>100</v>
      </c>
      <c r="E129" t="s">
        <v>123</v>
      </c>
      <c r="F129" t="s">
        <v>680</v>
      </c>
      <c r="G129" t="s">
        <v>479</v>
      </c>
      <c r="H129" t="s">
        <v>480</v>
      </c>
      <c r="I129" t="s">
        <v>150</v>
      </c>
      <c r="J129" t="s">
        <v>681</v>
      </c>
      <c r="K129" s="77">
        <v>2.4700000000000002</v>
      </c>
      <c r="L129" t="s">
        <v>102</v>
      </c>
      <c r="M129" s="78">
        <v>5.6500000000000002E-2</v>
      </c>
      <c r="N129" s="78">
        <v>7.9100000000000004E-2</v>
      </c>
      <c r="O129" s="77">
        <v>850302.01</v>
      </c>
      <c r="P129" s="77">
        <v>95.1</v>
      </c>
      <c r="Q129" s="77">
        <v>0</v>
      </c>
      <c r="R129" s="77">
        <v>808.63721151000004</v>
      </c>
      <c r="S129" s="78">
        <v>2.3999999999999998E-3</v>
      </c>
      <c r="T129" s="78">
        <v>4.5999999999999999E-3</v>
      </c>
      <c r="U129" s="78">
        <v>6.9999999999999999E-4</v>
      </c>
    </row>
    <row r="130" spans="2:21">
      <c r="B130" t="s">
        <v>682</v>
      </c>
      <c r="C130" t="s">
        <v>683</v>
      </c>
      <c r="D130" t="s">
        <v>100</v>
      </c>
      <c r="E130" t="s">
        <v>123</v>
      </c>
      <c r="F130" t="s">
        <v>684</v>
      </c>
      <c r="G130" t="s">
        <v>479</v>
      </c>
      <c r="H130" t="s">
        <v>480</v>
      </c>
      <c r="I130" t="s">
        <v>150</v>
      </c>
      <c r="J130" t="s">
        <v>248</v>
      </c>
      <c r="K130" s="77">
        <v>1.08</v>
      </c>
      <c r="L130" t="s">
        <v>102</v>
      </c>
      <c r="M130" s="78">
        <v>3.5000000000000003E-2</v>
      </c>
      <c r="N130" s="78">
        <v>5.96E-2</v>
      </c>
      <c r="O130" s="77">
        <v>525840.4</v>
      </c>
      <c r="P130" s="77">
        <v>98.76</v>
      </c>
      <c r="Q130" s="77">
        <v>0</v>
      </c>
      <c r="R130" s="77">
        <v>519.31997904000002</v>
      </c>
      <c r="S130" s="78">
        <v>2.2000000000000001E-3</v>
      </c>
      <c r="T130" s="78">
        <v>3.0000000000000001E-3</v>
      </c>
      <c r="U130" s="78">
        <v>5.0000000000000001E-4</v>
      </c>
    </row>
    <row r="131" spans="2:21">
      <c r="B131" t="s">
        <v>685</v>
      </c>
      <c r="C131" t="s">
        <v>686</v>
      </c>
      <c r="D131" t="s">
        <v>100</v>
      </c>
      <c r="E131" t="s">
        <v>123</v>
      </c>
      <c r="F131" t="s">
        <v>684</v>
      </c>
      <c r="G131" t="s">
        <v>479</v>
      </c>
      <c r="H131" t="s">
        <v>480</v>
      </c>
      <c r="I131" t="s">
        <v>150</v>
      </c>
      <c r="J131" t="s">
        <v>687</v>
      </c>
      <c r="K131" s="77">
        <v>2.41</v>
      </c>
      <c r="L131" t="s">
        <v>102</v>
      </c>
      <c r="M131" s="78">
        <v>2.6499999999999999E-2</v>
      </c>
      <c r="N131" s="78">
        <v>6.4399999999999999E-2</v>
      </c>
      <c r="O131" s="77">
        <v>1850000</v>
      </c>
      <c r="P131" s="77">
        <v>92.35</v>
      </c>
      <c r="Q131" s="77">
        <v>0</v>
      </c>
      <c r="R131" s="77">
        <v>1708.4749999999999</v>
      </c>
      <c r="S131" s="78">
        <v>2.5999999999999999E-3</v>
      </c>
      <c r="T131" s="78">
        <v>9.7999999999999997E-3</v>
      </c>
      <c r="U131" s="78">
        <v>1.5E-3</v>
      </c>
    </row>
    <row r="132" spans="2:21">
      <c r="B132" t="s">
        <v>688</v>
      </c>
      <c r="C132" t="s">
        <v>689</v>
      </c>
      <c r="D132" t="s">
        <v>100</v>
      </c>
      <c r="E132" t="s">
        <v>123</v>
      </c>
      <c r="F132" t="s">
        <v>501</v>
      </c>
      <c r="G132" t="s">
        <v>365</v>
      </c>
      <c r="H132" t="s">
        <v>502</v>
      </c>
      <c r="I132" t="s">
        <v>211</v>
      </c>
      <c r="J132" t="s">
        <v>690</v>
      </c>
      <c r="K132" s="77">
        <v>3.97</v>
      </c>
      <c r="L132" t="s">
        <v>102</v>
      </c>
      <c r="M132" s="78">
        <v>2.5000000000000001E-2</v>
      </c>
      <c r="N132" s="78">
        <v>5.9700000000000003E-2</v>
      </c>
      <c r="O132" s="77">
        <v>1295775</v>
      </c>
      <c r="P132" s="77">
        <v>88.16</v>
      </c>
      <c r="Q132" s="77">
        <v>0</v>
      </c>
      <c r="R132" s="77">
        <v>1142.3552400000001</v>
      </c>
      <c r="S132" s="78">
        <v>1.5E-3</v>
      </c>
      <c r="T132" s="78">
        <v>6.6E-3</v>
      </c>
      <c r="U132" s="78">
        <v>1E-3</v>
      </c>
    </row>
    <row r="133" spans="2:21">
      <c r="B133" t="s">
        <v>691</v>
      </c>
      <c r="C133" t="s">
        <v>692</v>
      </c>
      <c r="D133" t="s">
        <v>100</v>
      </c>
      <c r="E133" t="s">
        <v>123</v>
      </c>
      <c r="F133" t="s">
        <v>693</v>
      </c>
      <c r="G133" t="s">
        <v>479</v>
      </c>
      <c r="H133" t="s">
        <v>506</v>
      </c>
      <c r="I133" t="s">
        <v>150</v>
      </c>
      <c r="J133" t="s">
        <v>694</v>
      </c>
      <c r="K133" s="77">
        <v>3.33</v>
      </c>
      <c r="L133" t="s">
        <v>102</v>
      </c>
      <c r="M133" s="78">
        <v>2.35E-2</v>
      </c>
      <c r="N133" s="78">
        <v>6.1400000000000003E-2</v>
      </c>
      <c r="O133" s="77">
        <v>250208.03</v>
      </c>
      <c r="P133" s="77">
        <v>90.18</v>
      </c>
      <c r="Q133" s="77">
        <v>0</v>
      </c>
      <c r="R133" s="77">
        <v>225.63760145399999</v>
      </c>
      <c r="S133" s="78">
        <v>5.9999999999999995E-4</v>
      </c>
      <c r="T133" s="78">
        <v>1.2999999999999999E-3</v>
      </c>
      <c r="U133" s="78">
        <v>2.0000000000000001E-4</v>
      </c>
    </row>
    <row r="134" spans="2:21">
      <c r="B134" t="s">
        <v>695</v>
      </c>
      <c r="C134" t="s">
        <v>696</v>
      </c>
      <c r="D134" t="s">
        <v>100</v>
      </c>
      <c r="E134" t="s">
        <v>123</v>
      </c>
      <c r="F134" t="s">
        <v>697</v>
      </c>
      <c r="G134" t="s">
        <v>132</v>
      </c>
      <c r="H134" t="s">
        <v>506</v>
      </c>
      <c r="I134" t="s">
        <v>150</v>
      </c>
      <c r="J134" t="s">
        <v>248</v>
      </c>
      <c r="K134" s="77">
        <v>0.06</v>
      </c>
      <c r="L134" t="s">
        <v>102</v>
      </c>
      <c r="M134" s="78">
        <v>3.85E-2</v>
      </c>
      <c r="N134" s="78">
        <v>4.07E-2</v>
      </c>
      <c r="O134" s="77">
        <v>1374994.95</v>
      </c>
      <c r="P134" s="77">
        <v>100.06</v>
      </c>
      <c r="Q134" s="77">
        <v>0</v>
      </c>
      <c r="R134" s="77">
        <v>1375.81994697</v>
      </c>
      <c r="S134" s="78">
        <v>2.8E-3</v>
      </c>
      <c r="T134" s="78">
        <v>7.9000000000000008E-3</v>
      </c>
      <c r="U134" s="78">
        <v>1.1999999999999999E-3</v>
      </c>
    </row>
    <row r="135" spans="2:21">
      <c r="B135" t="s">
        <v>698</v>
      </c>
      <c r="C135" t="s">
        <v>699</v>
      </c>
      <c r="D135" t="s">
        <v>100</v>
      </c>
      <c r="E135" t="s">
        <v>123</v>
      </c>
      <c r="F135" t="s">
        <v>697</v>
      </c>
      <c r="G135" t="s">
        <v>132</v>
      </c>
      <c r="H135" t="s">
        <v>506</v>
      </c>
      <c r="I135" t="s">
        <v>150</v>
      </c>
      <c r="J135" t="s">
        <v>700</v>
      </c>
      <c r="K135" s="77">
        <v>3.23</v>
      </c>
      <c r="L135" t="s">
        <v>102</v>
      </c>
      <c r="M135" s="78">
        <v>3.6499999999999998E-2</v>
      </c>
      <c r="N135" s="78">
        <v>6.2600000000000003E-2</v>
      </c>
      <c r="O135" s="77">
        <v>2630000</v>
      </c>
      <c r="P135" s="77">
        <v>92.65</v>
      </c>
      <c r="Q135" s="77">
        <v>0</v>
      </c>
      <c r="R135" s="77">
        <v>2436.6950000000002</v>
      </c>
      <c r="S135" s="78">
        <v>1.8E-3</v>
      </c>
      <c r="T135" s="78">
        <v>1.4E-2</v>
      </c>
      <c r="U135" s="78">
        <v>2.0999999999999999E-3</v>
      </c>
    </row>
    <row r="136" spans="2:21">
      <c r="B136" t="s">
        <v>701</v>
      </c>
      <c r="C136" t="s">
        <v>702</v>
      </c>
      <c r="D136" t="s">
        <v>100</v>
      </c>
      <c r="E136" t="s">
        <v>123</v>
      </c>
      <c r="F136" t="s">
        <v>703</v>
      </c>
      <c r="G136" t="s">
        <v>466</v>
      </c>
      <c r="H136" t="s">
        <v>506</v>
      </c>
      <c r="I136" t="s">
        <v>150</v>
      </c>
      <c r="J136" t="s">
        <v>704</v>
      </c>
      <c r="K136" s="77">
        <v>2.0699999999999998</v>
      </c>
      <c r="L136" t="s">
        <v>102</v>
      </c>
      <c r="M136" s="78">
        <v>7.1499999999999994E-2</v>
      </c>
      <c r="N136" s="78">
        <v>8.0100000000000005E-2</v>
      </c>
      <c r="O136" s="77">
        <v>3380000</v>
      </c>
      <c r="P136" s="77">
        <v>100.39</v>
      </c>
      <c r="Q136" s="77">
        <v>0</v>
      </c>
      <c r="R136" s="77">
        <v>3393.1819999999998</v>
      </c>
      <c r="S136" s="78">
        <v>1.06E-2</v>
      </c>
      <c r="T136" s="78">
        <v>1.95E-2</v>
      </c>
      <c r="U136" s="78">
        <v>3.0000000000000001E-3</v>
      </c>
    </row>
    <row r="137" spans="2:21">
      <c r="B137" t="s">
        <v>705</v>
      </c>
      <c r="C137" t="s">
        <v>706</v>
      </c>
      <c r="D137" t="s">
        <v>100</v>
      </c>
      <c r="E137" t="s">
        <v>123</v>
      </c>
      <c r="F137" t="s">
        <v>707</v>
      </c>
      <c r="G137" t="s">
        <v>708</v>
      </c>
      <c r="H137" t="s">
        <v>506</v>
      </c>
      <c r="I137" t="s">
        <v>150</v>
      </c>
      <c r="J137" t="s">
        <v>709</v>
      </c>
      <c r="K137" s="77">
        <v>3.67</v>
      </c>
      <c r="L137" t="s">
        <v>102</v>
      </c>
      <c r="M137" s="78">
        <v>2.9100000000000001E-2</v>
      </c>
      <c r="N137" s="78">
        <v>6.9000000000000006E-2</v>
      </c>
      <c r="O137" s="77">
        <v>1130806.51</v>
      </c>
      <c r="P137" s="77">
        <v>86.57</v>
      </c>
      <c r="Q137" s="77">
        <v>0</v>
      </c>
      <c r="R137" s="77">
        <v>978.93919570699995</v>
      </c>
      <c r="S137" s="78">
        <v>1.4E-3</v>
      </c>
      <c r="T137" s="78">
        <v>5.5999999999999999E-3</v>
      </c>
      <c r="U137" s="78">
        <v>8.9999999999999998E-4</v>
      </c>
    </row>
    <row r="138" spans="2:21">
      <c r="B138" t="s">
        <v>710</v>
      </c>
      <c r="C138" t="s">
        <v>711</v>
      </c>
      <c r="D138" t="s">
        <v>100</v>
      </c>
      <c r="E138" t="s">
        <v>123</v>
      </c>
      <c r="F138" t="s">
        <v>712</v>
      </c>
      <c r="G138" t="s">
        <v>479</v>
      </c>
      <c r="H138" t="s">
        <v>713</v>
      </c>
      <c r="I138" t="s">
        <v>150</v>
      </c>
      <c r="J138" t="s">
        <v>248</v>
      </c>
      <c r="K138" s="77">
        <v>0.01</v>
      </c>
      <c r="L138" t="s">
        <v>102</v>
      </c>
      <c r="M138" s="78">
        <v>4.9500000000000002E-2</v>
      </c>
      <c r="N138" s="78">
        <v>1E-3</v>
      </c>
      <c r="O138" s="77">
        <v>-0.36</v>
      </c>
      <c r="P138" s="77">
        <v>102.42</v>
      </c>
      <c r="Q138" s="77">
        <v>0</v>
      </c>
      <c r="R138" s="77">
        <v>-3.6871199999999999E-4</v>
      </c>
      <c r="S138" s="78">
        <v>0</v>
      </c>
      <c r="T138" s="78">
        <v>0</v>
      </c>
      <c r="U138" s="78">
        <v>0</v>
      </c>
    </row>
    <row r="139" spans="2:21">
      <c r="B139" t="s">
        <v>714</v>
      </c>
      <c r="C139" t="s">
        <v>715</v>
      </c>
      <c r="D139" t="s">
        <v>100</v>
      </c>
      <c r="E139" t="s">
        <v>123</v>
      </c>
      <c r="F139" t="s">
        <v>532</v>
      </c>
      <c r="G139" t="s">
        <v>112</v>
      </c>
      <c r="H139" t="s">
        <v>533</v>
      </c>
      <c r="I139" t="s">
        <v>211</v>
      </c>
      <c r="J139" t="s">
        <v>248</v>
      </c>
      <c r="K139" s="77">
        <v>1.81</v>
      </c>
      <c r="L139" t="s">
        <v>102</v>
      </c>
      <c r="M139" s="78">
        <v>4.8000000000000001E-2</v>
      </c>
      <c r="N139" s="78">
        <v>0.12620000000000001</v>
      </c>
      <c r="O139" s="77">
        <v>1371289.98</v>
      </c>
      <c r="P139" s="77">
        <v>88.83</v>
      </c>
      <c r="Q139" s="77">
        <v>34.417459999999998</v>
      </c>
      <c r="R139" s="77">
        <v>1252.534349234</v>
      </c>
      <c r="S139" s="78">
        <v>1.1999999999999999E-3</v>
      </c>
      <c r="T139" s="78">
        <v>7.1999999999999998E-3</v>
      </c>
      <c r="U139" s="78">
        <v>1.1000000000000001E-3</v>
      </c>
    </row>
    <row r="140" spans="2:21">
      <c r="B140" t="s">
        <v>716</v>
      </c>
      <c r="C140" t="s">
        <v>717</v>
      </c>
      <c r="D140" t="s">
        <v>100</v>
      </c>
      <c r="E140" t="s">
        <v>123</v>
      </c>
      <c r="F140" t="s">
        <v>718</v>
      </c>
      <c r="G140" t="s">
        <v>440</v>
      </c>
      <c r="H140" t="s">
        <v>719</v>
      </c>
      <c r="I140" t="s">
        <v>150</v>
      </c>
      <c r="J140" t="s">
        <v>248</v>
      </c>
      <c r="K140" s="77">
        <v>2.75</v>
      </c>
      <c r="L140" t="s">
        <v>102</v>
      </c>
      <c r="M140" s="78">
        <v>4.7500000000000001E-2</v>
      </c>
      <c r="N140" s="78">
        <v>7.9100000000000004E-2</v>
      </c>
      <c r="O140" s="77">
        <v>564000</v>
      </c>
      <c r="P140" s="77">
        <v>92.2</v>
      </c>
      <c r="Q140" s="77">
        <v>6.6974999999999998</v>
      </c>
      <c r="R140" s="77">
        <v>526.70550000000003</v>
      </c>
      <c r="S140" s="78">
        <v>5.4999999999999997E-3</v>
      </c>
      <c r="T140" s="78">
        <v>3.0000000000000001E-3</v>
      </c>
      <c r="U140" s="78">
        <v>5.0000000000000001E-4</v>
      </c>
    </row>
    <row r="141" spans="2:21">
      <c r="B141" t="s">
        <v>720</v>
      </c>
      <c r="C141" t="s">
        <v>721</v>
      </c>
      <c r="D141" t="s">
        <v>100</v>
      </c>
      <c r="E141" t="s">
        <v>123</v>
      </c>
      <c r="F141" t="s">
        <v>718</v>
      </c>
      <c r="G141" t="s">
        <v>440</v>
      </c>
      <c r="H141" t="s">
        <v>719</v>
      </c>
      <c r="I141" t="s">
        <v>150</v>
      </c>
      <c r="J141" t="s">
        <v>248</v>
      </c>
      <c r="K141" s="77">
        <v>1.47</v>
      </c>
      <c r="L141" t="s">
        <v>102</v>
      </c>
      <c r="M141" s="78">
        <v>5.45E-2</v>
      </c>
      <c r="N141" s="78">
        <v>9.98E-2</v>
      </c>
      <c r="O141" s="77">
        <v>1338000</v>
      </c>
      <c r="P141" s="77">
        <v>94.11</v>
      </c>
      <c r="Q141" s="77">
        <v>36.460500000000003</v>
      </c>
      <c r="R141" s="77">
        <v>1295.6523</v>
      </c>
      <c r="S141" s="78">
        <v>7.9000000000000008E-3</v>
      </c>
      <c r="T141" s="78">
        <v>7.4000000000000003E-3</v>
      </c>
      <c r="U141" s="78">
        <v>1.1000000000000001E-3</v>
      </c>
    </row>
    <row r="142" spans="2:21">
      <c r="B142" t="s">
        <v>722</v>
      </c>
      <c r="C142" t="s">
        <v>723</v>
      </c>
      <c r="D142" t="s">
        <v>100</v>
      </c>
      <c r="E142" t="s">
        <v>123</v>
      </c>
      <c r="F142" t="s">
        <v>724</v>
      </c>
      <c r="G142" t="s">
        <v>479</v>
      </c>
      <c r="H142" t="s">
        <v>725</v>
      </c>
      <c r="I142" t="s">
        <v>150</v>
      </c>
      <c r="J142" t="s">
        <v>611</v>
      </c>
      <c r="L142" t="s">
        <v>102</v>
      </c>
      <c r="M142" s="78">
        <v>0.03</v>
      </c>
      <c r="N142" s="78">
        <v>0</v>
      </c>
      <c r="O142" s="77">
        <v>200000</v>
      </c>
      <c r="P142" s="77">
        <v>0.01</v>
      </c>
      <c r="Q142" s="77">
        <v>0</v>
      </c>
      <c r="R142" s="77">
        <v>0.02</v>
      </c>
      <c r="S142" s="78">
        <v>0</v>
      </c>
      <c r="T142" s="78">
        <v>0</v>
      </c>
      <c r="U142" s="78">
        <v>0</v>
      </c>
    </row>
    <row r="143" spans="2:21">
      <c r="B143" s="79" t="s">
        <v>306</v>
      </c>
      <c r="C143" s="16"/>
      <c r="D143" s="16"/>
      <c r="E143" s="16"/>
      <c r="F143" s="16"/>
      <c r="K143" s="81">
        <v>3.12</v>
      </c>
      <c r="N143" s="80">
        <v>0.1026</v>
      </c>
      <c r="O143" s="81">
        <v>9383159.1899999995</v>
      </c>
      <c r="Q143" s="81">
        <v>632.63117</v>
      </c>
      <c r="R143" s="81">
        <v>9181.1999508589997</v>
      </c>
      <c r="T143" s="80">
        <v>5.2699999999999997E-2</v>
      </c>
      <c r="U143" s="80">
        <v>8.0999999999999996E-3</v>
      </c>
    </row>
    <row r="144" spans="2:21">
      <c r="B144" t="s">
        <v>726</v>
      </c>
      <c r="C144" t="s">
        <v>727</v>
      </c>
      <c r="D144" t="s">
        <v>100</v>
      </c>
      <c r="E144" t="s">
        <v>123</v>
      </c>
      <c r="F144" t="s">
        <v>728</v>
      </c>
      <c r="G144" t="s">
        <v>479</v>
      </c>
      <c r="H144" t="s">
        <v>422</v>
      </c>
      <c r="I144" t="s">
        <v>211</v>
      </c>
      <c r="J144" t="s">
        <v>462</v>
      </c>
      <c r="K144" s="77">
        <v>3.33</v>
      </c>
      <c r="L144" t="s">
        <v>106</v>
      </c>
      <c r="M144" s="78">
        <v>4.7199999999999999E-2</v>
      </c>
      <c r="N144" s="78">
        <v>9.7799999999999998E-2</v>
      </c>
      <c r="O144" s="77">
        <v>2700000</v>
      </c>
      <c r="P144" s="77">
        <v>100.32</v>
      </c>
      <c r="Q144" s="77">
        <v>0</v>
      </c>
      <c r="R144" s="77">
        <v>2708.64</v>
      </c>
      <c r="S144" s="78">
        <v>8.2000000000000007E-3</v>
      </c>
      <c r="T144" s="78">
        <v>1.5599999999999999E-2</v>
      </c>
      <c r="U144" s="78">
        <v>2.3999999999999998E-3</v>
      </c>
    </row>
    <row r="145" spans="2:21">
      <c r="B145" t="s">
        <v>729</v>
      </c>
      <c r="C145" t="s">
        <v>730</v>
      </c>
      <c r="D145" t="s">
        <v>100</v>
      </c>
      <c r="E145" t="s">
        <v>123</v>
      </c>
      <c r="F145" t="s">
        <v>731</v>
      </c>
      <c r="G145" t="s">
        <v>129</v>
      </c>
      <c r="H145" t="s">
        <v>422</v>
      </c>
      <c r="I145" t="s">
        <v>211</v>
      </c>
      <c r="J145" t="s">
        <v>732</v>
      </c>
      <c r="K145" s="77">
        <v>1.46</v>
      </c>
      <c r="L145" t="s">
        <v>102</v>
      </c>
      <c r="M145" s="78">
        <v>3.3700000000000001E-2</v>
      </c>
      <c r="N145" s="78">
        <v>6.6699999999999995E-2</v>
      </c>
      <c r="O145" s="77">
        <v>0.98</v>
      </c>
      <c r="P145" s="77">
        <v>99.93</v>
      </c>
      <c r="Q145" s="77">
        <v>8.90245</v>
      </c>
      <c r="R145" s="77">
        <v>8.9034293140000003</v>
      </c>
      <c r="S145" s="78">
        <v>0</v>
      </c>
      <c r="T145" s="78">
        <v>1E-4</v>
      </c>
      <c r="U145" s="78">
        <v>0</v>
      </c>
    </row>
    <row r="146" spans="2:21">
      <c r="B146" t="s">
        <v>733</v>
      </c>
      <c r="C146" t="s">
        <v>734</v>
      </c>
      <c r="D146" t="s">
        <v>100</v>
      </c>
      <c r="E146" t="s">
        <v>123</v>
      </c>
      <c r="F146" t="s">
        <v>735</v>
      </c>
      <c r="G146" t="s">
        <v>479</v>
      </c>
      <c r="H146" t="s">
        <v>428</v>
      </c>
      <c r="I146" t="s">
        <v>150</v>
      </c>
      <c r="J146" t="s">
        <v>671</v>
      </c>
      <c r="K146" s="77">
        <v>3.65</v>
      </c>
      <c r="L146" t="s">
        <v>102</v>
      </c>
      <c r="M146" s="78">
        <v>4.2999999999999997E-2</v>
      </c>
      <c r="N146" s="78">
        <v>8.8700000000000001E-2</v>
      </c>
      <c r="O146" s="77">
        <v>5046090.2300000004</v>
      </c>
      <c r="P146" s="77">
        <v>84.45</v>
      </c>
      <c r="Q146" s="77">
        <v>0</v>
      </c>
      <c r="R146" s="77">
        <v>4261.4231992349996</v>
      </c>
      <c r="S146" s="78">
        <v>4.1999999999999997E-3</v>
      </c>
      <c r="T146" s="78">
        <v>2.4500000000000001E-2</v>
      </c>
      <c r="U146" s="78">
        <v>3.8E-3</v>
      </c>
    </row>
    <row r="147" spans="2:21">
      <c r="B147" t="s">
        <v>736</v>
      </c>
      <c r="C147" t="s">
        <v>737</v>
      </c>
      <c r="D147" t="s">
        <v>100</v>
      </c>
      <c r="E147" t="s">
        <v>123</v>
      </c>
      <c r="F147" t="s">
        <v>738</v>
      </c>
      <c r="G147" t="s">
        <v>739</v>
      </c>
      <c r="H147" t="s">
        <v>461</v>
      </c>
      <c r="I147" t="s">
        <v>211</v>
      </c>
      <c r="J147" t="s">
        <v>248</v>
      </c>
      <c r="K147" s="77">
        <v>1.45</v>
      </c>
      <c r="L147" t="s">
        <v>102</v>
      </c>
      <c r="M147" s="78">
        <v>3.9E-2</v>
      </c>
      <c r="N147" s="78">
        <v>6.4299999999999996E-2</v>
      </c>
      <c r="O147" s="77">
        <v>820213</v>
      </c>
      <c r="P147" s="77">
        <v>97.72</v>
      </c>
      <c r="Q147" s="77">
        <v>16.577529999999999</v>
      </c>
      <c r="R147" s="77">
        <v>818.08967359999997</v>
      </c>
      <c r="S147" s="78">
        <v>6.8999999999999999E-3</v>
      </c>
      <c r="T147" s="78">
        <v>4.7000000000000002E-3</v>
      </c>
      <c r="U147" s="78">
        <v>6.9999999999999999E-4</v>
      </c>
    </row>
    <row r="148" spans="2:21">
      <c r="B148" t="s">
        <v>740</v>
      </c>
      <c r="C148" t="s">
        <v>741</v>
      </c>
      <c r="D148" t="s">
        <v>100</v>
      </c>
      <c r="E148" t="s">
        <v>123</v>
      </c>
      <c r="F148" t="s">
        <v>635</v>
      </c>
      <c r="G148" t="s">
        <v>365</v>
      </c>
      <c r="H148" t="s">
        <v>461</v>
      </c>
      <c r="I148" t="s">
        <v>211</v>
      </c>
      <c r="J148" t="s">
        <v>248</v>
      </c>
      <c r="K148" s="77">
        <v>0.01</v>
      </c>
      <c r="L148" t="s">
        <v>102</v>
      </c>
      <c r="M148" s="78">
        <v>6.7000000000000004E-2</v>
      </c>
      <c r="N148" s="78">
        <v>0.29620000000000002</v>
      </c>
      <c r="O148" s="77">
        <v>0</v>
      </c>
      <c r="P148" s="77">
        <v>0</v>
      </c>
      <c r="Q148" s="77">
        <v>607.15119000000004</v>
      </c>
      <c r="R148" s="77">
        <v>607.15119000000004</v>
      </c>
      <c r="S148" s="78">
        <v>0</v>
      </c>
      <c r="T148" s="78">
        <v>3.5000000000000001E-3</v>
      </c>
      <c r="U148" s="78">
        <v>5.0000000000000001E-4</v>
      </c>
    </row>
    <row r="149" spans="2:21">
      <c r="B149" t="s">
        <v>742</v>
      </c>
      <c r="C149" t="s">
        <v>743</v>
      </c>
      <c r="D149" t="s">
        <v>100</v>
      </c>
      <c r="E149" t="s">
        <v>123</v>
      </c>
      <c r="F149" t="s">
        <v>744</v>
      </c>
      <c r="G149" t="s">
        <v>373</v>
      </c>
      <c r="H149" t="s">
        <v>467</v>
      </c>
      <c r="I149" t="s">
        <v>150</v>
      </c>
      <c r="J149" t="s">
        <v>248</v>
      </c>
      <c r="K149" s="77">
        <v>3.69</v>
      </c>
      <c r="L149" t="s">
        <v>102</v>
      </c>
      <c r="M149" s="78">
        <v>4.6899999999999997E-2</v>
      </c>
      <c r="N149" s="78">
        <v>8.5000000000000006E-2</v>
      </c>
      <c r="O149" s="77">
        <v>816855.15</v>
      </c>
      <c r="P149" s="77">
        <v>95.12</v>
      </c>
      <c r="Q149" s="77">
        <v>0</v>
      </c>
      <c r="R149" s="77">
        <v>776.99261867999996</v>
      </c>
      <c r="S149" s="78">
        <v>5.9999999999999995E-4</v>
      </c>
      <c r="T149" s="78">
        <v>4.4999999999999997E-3</v>
      </c>
      <c r="U149" s="78">
        <v>6.9999999999999999E-4</v>
      </c>
    </row>
    <row r="150" spans="2:21">
      <c r="B150" t="s">
        <v>745</v>
      </c>
      <c r="C150" t="s">
        <v>746</v>
      </c>
      <c r="D150" t="s">
        <v>100</v>
      </c>
      <c r="E150" t="s">
        <v>123</v>
      </c>
      <c r="F150" t="s">
        <v>744</v>
      </c>
      <c r="G150" t="s">
        <v>373</v>
      </c>
      <c r="H150" t="s">
        <v>467</v>
      </c>
      <c r="I150" t="s">
        <v>150</v>
      </c>
      <c r="J150" t="s">
        <v>248</v>
      </c>
      <c r="K150" s="77">
        <v>3.54</v>
      </c>
      <c r="L150" t="s">
        <v>102</v>
      </c>
      <c r="M150" s="78">
        <v>4.6899999999999997E-2</v>
      </c>
      <c r="N150" s="78">
        <v>8.4500000000000006E-2</v>
      </c>
      <c r="O150" s="77">
        <v>-0.17</v>
      </c>
      <c r="P150" s="77">
        <v>94.1</v>
      </c>
      <c r="Q150" s="77">
        <v>0</v>
      </c>
      <c r="R150" s="77">
        <v>-1.5997E-4</v>
      </c>
      <c r="S150" s="78">
        <v>0</v>
      </c>
      <c r="T150" s="78">
        <v>0</v>
      </c>
      <c r="U150" s="78">
        <v>0</v>
      </c>
    </row>
    <row r="151" spans="2:21">
      <c r="B151" s="79" t="s">
        <v>747</v>
      </c>
      <c r="C151" s="16"/>
      <c r="D151" s="16"/>
      <c r="E151" s="16"/>
      <c r="F151" s="16"/>
      <c r="K151" s="81">
        <v>0</v>
      </c>
      <c r="N151" s="80">
        <v>0</v>
      </c>
      <c r="O151" s="81">
        <v>0</v>
      </c>
      <c r="Q151" s="81">
        <v>0</v>
      </c>
      <c r="R151" s="81">
        <v>0</v>
      </c>
      <c r="T151" s="80">
        <v>0</v>
      </c>
      <c r="U151" s="80">
        <v>0</v>
      </c>
    </row>
    <row r="152" spans="2:21">
      <c r="B152" t="s">
        <v>229</v>
      </c>
      <c r="C152" t="s">
        <v>229</v>
      </c>
      <c r="D152" s="16"/>
      <c r="E152" s="16"/>
      <c r="F152" s="16"/>
      <c r="G152" t="s">
        <v>229</v>
      </c>
      <c r="H152" t="s">
        <v>229</v>
      </c>
      <c r="K152" s="77">
        <v>0</v>
      </c>
      <c r="L152" t="s">
        <v>229</v>
      </c>
      <c r="M152" s="78">
        <v>0</v>
      </c>
      <c r="N152" s="78">
        <v>0</v>
      </c>
      <c r="O152" s="77">
        <v>0</v>
      </c>
      <c r="P152" s="77">
        <v>0</v>
      </c>
      <c r="R152" s="77">
        <v>0</v>
      </c>
      <c r="S152" s="78">
        <v>0</v>
      </c>
      <c r="T152" s="78">
        <v>0</v>
      </c>
      <c r="U152" s="78">
        <v>0</v>
      </c>
    </row>
    <row r="153" spans="2:21">
      <c r="B153" s="79" t="s">
        <v>234</v>
      </c>
      <c r="C153" s="16"/>
      <c r="D153" s="16"/>
      <c r="E153" s="16"/>
      <c r="F153" s="16"/>
      <c r="K153" s="81">
        <v>2.0299999999999998</v>
      </c>
      <c r="N153" s="80">
        <v>3.3300000000000003E-2</v>
      </c>
      <c r="O153" s="81">
        <v>3480000</v>
      </c>
      <c r="Q153" s="81">
        <v>0</v>
      </c>
      <c r="R153" s="81">
        <v>12443.44230158418</v>
      </c>
      <c r="T153" s="80">
        <v>7.1499999999999994E-2</v>
      </c>
      <c r="U153" s="80">
        <v>1.0999999999999999E-2</v>
      </c>
    </row>
    <row r="154" spans="2:21">
      <c r="B154" s="79" t="s">
        <v>307</v>
      </c>
      <c r="C154" s="16"/>
      <c r="D154" s="16"/>
      <c r="E154" s="16"/>
      <c r="F154" s="16"/>
      <c r="K154" s="81">
        <v>5.66</v>
      </c>
      <c r="N154" s="80">
        <v>7.1499999999999994E-2</v>
      </c>
      <c r="O154" s="81">
        <v>840000</v>
      </c>
      <c r="Q154" s="81">
        <v>0</v>
      </c>
      <c r="R154" s="81">
        <v>2907.7529469277802</v>
      </c>
      <c r="T154" s="80">
        <v>1.67E-2</v>
      </c>
      <c r="U154" s="80">
        <v>2.5999999999999999E-3</v>
      </c>
    </row>
    <row r="155" spans="2:21">
      <c r="B155" t="s">
        <v>748</v>
      </c>
      <c r="C155" t="s">
        <v>749</v>
      </c>
      <c r="D155" t="s">
        <v>123</v>
      </c>
      <c r="E155" t="s">
        <v>750</v>
      </c>
      <c r="F155" t="s">
        <v>751</v>
      </c>
      <c r="G155" t="s">
        <v>752</v>
      </c>
      <c r="H155" t="s">
        <v>753</v>
      </c>
      <c r="I155" t="s">
        <v>600</v>
      </c>
      <c r="J155" t="s">
        <v>754</v>
      </c>
      <c r="K155" s="77">
        <v>5.66</v>
      </c>
      <c r="L155" t="s">
        <v>110</v>
      </c>
      <c r="M155" s="78">
        <v>4.3799999999999999E-2</v>
      </c>
      <c r="N155" s="78">
        <v>7.1499999999999994E-2</v>
      </c>
      <c r="O155" s="77">
        <v>840000</v>
      </c>
      <c r="P155" s="77">
        <v>85.823638892857147</v>
      </c>
      <c r="Q155" s="77">
        <v>0</v>
      </c>
      <c r="R155" s="77">
        <v>2907.7529469277802</v>
      </c>
      <c r="S155" s="78">
        <v>5.9999999999999995E-4</v>
      </c>
      <c r="T155" s="78">
        <v>1.67E-2</v>
      </c>
      <c r="U155" s="78">
        <v>2.5999999999999999E-3</v>
      </c>
    </row>
    <row r="156" spans="2:21">
      <c r="B156" s="79" t="s">
        <v>308</v>
      </c>
      <c r="C156" s="16"/>
      <c r="D156" s="16"/>
      <c r="E156" s="16"/>
      <c r="F156" s="16"/>
      <c r="K156" s="81">
        <v>0.92</v>
      </c>
      <c r="N156" s="80">
        <v>2.1700000000000001E-2</v>
      </c>
      <c r="O156" s="81">
        <v>2640000</v>
      </c>
      <c r="Q156" s="81">
        <v>0</v>
      </c>
      <c r="R156" s="81">
        <v>9535.6893546564006</v>
      </c>
      <c r="T156" s="80">
        <v>5.4800000000000001E-2</v>
      </c>
      <c r="U156" s="80">
        <v>8.3999999999999995E-3</v>
      </c>
    </row>
    <row r="157" spans="2:21">
      <c r="B157" t="s">
        <v>755</v>
      </c>
      <c r="C157" t="s">
        <v>756</v>
      </c>
      <c r="D157" t="s">
        <v>123</v>
      </c>
      <c r="E157" t="s">
        <v>750</v>
      </c>
      <c r="F157" s="16"/>
      <c r="G157" t="s">
        <v>757</v>
      </c>
      <c r="H157" t="s">
        <v>758</v>
      </c>
      <c r="I157" t="s">
        <v>759</v>
      </c>
      <c r="J157" t="s">
        <v>760</v>
      </c>
      <c r="L157" t="s">
        <v>106</v>
      </c>
      <c r="M157" s="78">
        <v>3.3799999999999997E-2</v>
      </c>
      <c r="N157" s="78">
        <v>0</v>
      </c>
      <c r="O157" s="77">
        <v>1600000</v>
      </c>
      <c r="P157" s="77">
        <v>96.187799999999996</v>
      </c>
      <c r="Q157" s="77">
        <v>0</v>
      </c>
      <c r="R157" s="77">
        <v>5682.0057215999996</v>
      </c>
      <c r="S157" s="78">
        <v>0</v>
      </c>
      <c r="T157" s="78">
        <v>3.2599999999999997E-2</v>
      </c>
      <c r="U157" s="78">
        <v>5.0000000000000001E-3</v>
      </c>
    </row>
    <row r="158" spans="2:21">
      <c r="B158" t="s">
        <v>761</v>
      </c>
      <c r="C158" t="s">
        <v>762</v>
      </c>
      <c r="D158" t="s">
        <v>763</v>
      </c>
      <c r="E158" t="s">
        <v>750</v>
      </c>
      <c r="F158" t="s">
        <v>764</v>
      </c>
      <c r="G158" t="s">
        <v>765</v>
      </c>
      <c r="H158" t="s">
        <v>766</v>
      </c>
      <c r="I158" t="s">
        <v>600</v>
      </c>
      <c r="J158" t="s">
        <v>248</v>
      </c>
      <c r="K158" s="77">
        <v>3.15</v>
      </c>
      <c r="L158" t="s">
        <v>106</v>
      </c>
      <c r="M158" s="78">
        <v>3.6499999999999998E-2</v>
      </c>
      <c r="N158" s="78">
        <v>4.1799999999999997E-2</v>
      </c>
      <c r="O158" s="77">
        <v>650000</v>
      </c>
      <c r="P158" s="77">
        <v>98.349699999999999</v>
      </c>
      <c r="Q158" s="77">
        <v>0</v>
      </c>
      <c r="R158" s="77">
        <v>2360.1961006000001</v>
      </c>
      <c r="S158" s="78">
        <v>2.0000000000000001E-4</v>
      </c>
      <c r="T158" s="78">
        <v>1.3599999999999999E-2</v>
      </c>
      <c r="U158" s="78">
        <v>2.0999999999999999E-3</v>
      </c>
    </row>
    <row r="159" spans="2:21">
      <c r="B159" t="s">
        <v>767</v>
      </c>
      <c r="C159" t="s">
        <v>768</v>
      </c>
      <c r="D159" t="s">
        <v>123</v>
      </c>
      <c r="E159" t="s">
        <v>750</v>
      </c>
      <c r="F159" t="s">
        <v>769</v>
      </c>
      <c r="G159" t="s">
        <v>770</v>
      </c>
      <c r="H159" t="s">
        <v>771</v>
      </c>
      <c r="I159" t="s">
        <v>600</v>
      </c>
      <c r="J159" t="s">
        <v>248</v>
      </c>
      <c r="K159" s="77">
        <v>0.89</v>
      </c>
      <c r="L159" t="s">
        <v>106</v>
      </c>
      <c r="M159" s="78">
        <v>6.25E-2</v>
      </c>
      <c r="N159" s="78">
        <v>7.2300000000000003E-2</v>
      </c>
      <c r="O159" s="77">
        <v>390000</v>
      </c>
      <c r="P159" s="77">
        <v>103.72305556410257</v>
      </c>
      <c r="Q159" s="77">
        <v>0</v>
      </c>
      <c r="R159" s="77">
        <v>1493.4875324564</v>
      </c>
      <c r="S159" s="78">
        <v>0</v>
      </c>
      <c r="T159" s="78">
        <v>8.6E-3</v>
      </c>
      <c r="U159" s="78">
        <v>1.2999999999999999E-3</v>
      </c>
    </row>
    <row r="160" spans="2:21">
      <c r="B160" t="s">
        <v>236</v>
      </c>
      <c r="C160" s="16"/>
      <c r="D160" s="16"/>
      <c r="E160" s="16"/>
      <c r="F160" s="16"/>
    </row>
    <row r="161" spans="2:6">
      <c r="B161" t="s">
        <v>301</v>
      </c>
      <c r="C161" s="16"/>
      <c r="D161" s="16"/>
      <c r="E161" s="16"/>
      <c r="F161" s="16"/>
    </row>
    <row r="162" spans="2:6">
      <c r="B162" t="s">
        <v>302</v>
      </c>
      <c r="C162" s="16"/>
      <c r="D162" s="16"/>
      <c r="E162" s="16"/>
      <c r="F162" s="16"/>
    </row>
    <row r="163" spans="2:6">
      <c r="B163" t="s">
        <v>303</v>
      </c>
      <c r="C163" s="16"/>
      <c r="D163" s="16"/>
      <c r="E163" s="16"/>
      <c r="F163" s="16"/>
    </row>
    <row r="164" spans="2:6">
      <c r="B164" t="s">
        <v>304</v>
      </c>
      <c r="C164" s="16"/>
      <c r="D164" s="16"/>
      <c r="E164" s="16"/>
      <c r="F164" s="16"/>
    </row>
    <row r="165" spans="2:6">
      <c r="C165" s="16"/>
      <c r="D165" s="16"/>
      <c r="E165" s="16"/>
      <c r="F165" s="16"/>
    </row>
    <row r="166" spans="2:6">
      <c r="C166" s="16"/>
      <c r="D166" s="16"/>
      <c r="E166" s="16"/>
      <c r="F166" s="16"/>
    </row>
    <row r="167" spans="2:6">
      <c r="C167" s="16"/>
      <c r="D167" s="16"/>
      <c r="E167" s="16"/>
      <c r="F167" s="16"/>
    </row>
    <row r="168" spans="2:6">
      <c r="C168" s="16"/>
      <c r="D168" s="16"/>
      <c r="E168" s="16"/>
      <c r="F168" s="16"/>
    </row>
    <row r="169" spans="2:6">
      <c r="C169" s="16"/>
      <c r="D169" s="16"/>
      <c r="E169" s="16"/>
      <c r="F169" s="16"/>
    </row>
    <row r="170" spans="2:6">
      <c r="C170" s="16"/>
      <c r="D170" s="16"/>
      <c r="E170" s="16"/>
      <c r="F170" s="16"/>
    </row>
    <row r="171" spans="2:6">
      <c r="C171" s="16"/>
      <c r="D171" s="16"/>
      <c r="E171" s="16"/>
      <c r="F171" s="16"/>
    </row>
    <row r="172" spans="2:6">
      <c r="C172" s="16"/>
      <c r="D172" s="16"/>
      <c r="E172" s="16"/>
      <c r="F172" s="16"/>
    </row>
    <row r="173" spans="2:6">
      <c r="C173" s="16"/>
      <c r="D173" s="16"/>
      <c r="E173" s="16"/>
      <c r="F173" s="16"/>
    </row>
    <row r="174" spans="2:6">
      <c r="C174" s="16"/>
      <c r="D174" s="16"/>
      <c r="E174" s="16"/>
      <c r="F174" s="16"/>
    </row>
    <row r="175" spans="2:6">
      <c r="C175" s="16"/>
      <c r="D175" s="16"/>
      <c r="E175" s="16"/>
      <c r="F175" s="16"/>
    </row>
    <row r="176" spans="2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6" spans="2:62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  <c r="BJ6" s="19"/>
    </row>
    <row r="7" spans="2:62" ht="26.25" customHeight="1">
      <c r="B7" s="98" t="s">
        <v>91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9981731.0600000005</v>
      </c>
      <c r="J11" s="7"/>
      <c r="K11" s="75">
        <v>159.18756876</v>
      </c>
      <c r="L11" s="75">
        <v>222891.89127744664</v>
      </c>
      <c r="M11" s="7"/>
      <c r="N11" s="76">
        <v>1</v>
      </c>
      <c r="O11" s="76">
        <v>0.19620000000000001</v>
      </c>
      <c r="BF11" s="16"/>
      <c r="BG11" s="19"/>
      <c r="BH11" s="16"/>
      <c r="BJ11" s="16"/>
    </row>
    <row r="12" spans="2:62">
      <c r="B12" s="79" t="s">
        <v>205</v>
      </c>
      <c r="E12" s="16"/>
      <c r="F12" s="16"/>
      <c r="G12" s="16"/>
      <c r="I12" s="81">
        <v>9577747.0600000005</v>
      </c>
      <c r="K12" s="81">
        <v>31.512560000000001</v>
      </c>
      <c r="L12" s="81">
        <v>143511.94483421999</v>
      </c>
      <c r="N12" s="80">
        <v>0.64390000000000003</v>
      </c>
      <c r="O12" s="80">
        <v>0.12640000000000001</v>
      </c>
    </row>
    <row r="13" spans="2:62">
      <c r="B13" s="79" t="s">
        <v>772</v>
      </c>
      <c r="E13" s="16"/>
      <c r="F13" s="16"/>
      <c r="G13" s="16"/>
      <c r="I13" s="81">
        <v>3577606.6</v>
      </c>
      <c r="K13" s="81">
        <v>31.512560000000001</v>
      </c>
      <c r="L13" s="81">
        <v>94267.249093599996</v>
      </c>
      <c r="N13" s="80">
        <v>0.4229</v>
      </c>
      <c r="O13" s="80">
        <v>8.3000000000000004E-2</v>
      </c>
    </row>
    <row r="14" spans="2:62">
      <c r="B14" t="s">
        <v>773</v>
      </c>
      <c r="C14" t="s">
        <v>774</v>
      </c>
      <c r="D14" t="s">
        <v>100</v>
      </c>
      <c r="E14" t="s">
        <v>123</v>
      </c>
      <c r="F14" t="s">
        <v>501</v>
      </c>
      <c r="G14" t="s">
        <v>365</v>
      </c>
      <c r="H14" t="s">
        <v>102</v>
      </c>
      <c r="I14" s="77">
        <v>55235</v>
      </c>
      <c r="J14" s="77">
        <v>2442</v>
      </c>
      <c r="K14" s="77">
        <v>0</v>
      </c>
      <c r="L14" s="77">
        <v>1348.8387</v>
      </c>
      <c r="M14" s="78">
        <v>2.0000000000000001E-4</v>
      </c>
      <c r="N14" s="78">
        <v>6.1000000000000004E-3</v>
      </c>
      <c r="O14" s="78">
        <v>1.1999999999999999E-3</v>
      </c>
    </row>
    <row r="15" spans="2:62">
      <c r="B15" t="s">
        <v>775</v>
      </c>
      <c r="C15" t="s">
        <v>776</v>
      </c>
      <c r="D15" t="s">
        <v>100</v>
      </c>
      <c r="E15" t="s">
        <v>123</v>
      </c>
      <c r="F15" t="s">
        <v>777</v>
      </c>
      <c r="G15" t="s">
        <v>537</v>
      </c>
      <c r="H15" t="s">
        <v>102</v>
      </c>
      <c r="I15" s="77">
        <v>10150.17</v>
      </c>
      <c r="J15" s="77">
        <v>29830</v>
      </c>
      <c r="K15" s="77">
        <v>0</v>
      </c>
      <c r="L15" s="77">
        <v>3027.7957110000002</v>
      </c>
      <c r="M15" s="78">
        <v>2.0000000000000001E-4</v>
      </c>
      <c r="N15" s="78">
        <v>1.3599999999999999E-2</v>
      </c>
      <c r="O15" s="78">
        <v>2.7000000000000001E-3</v>
      </c>
    </row>
    <row r="16" spans="2:62">
      <c r="B16" t="s">
        <v>778</v>
      </c>
      <c r="C16" t="s">
        <v>779</v>
      </c>
      <c r="D16" t="s">
        <v>100</v>
      </c>
      <c r="E16" t="s">
        <v>123</v>
      </c>
      <c r="F16" t="s">
        <v>780</v>
      </c>
      <c r="G16" t="s">
        <v>537</v>
      </c>
      <c r="H16" t="s">
        <v>102</v>
      </c>
      <c r="I16" s="77">
        <v>47332.4</v>
      </c>
      <c r="J16" s="77">
        <v>6515</v>
      </c>
      <c r="K16" s="77">
        <v>0</v>
      </c>
      <c r="L16" s="77">
        <v>3083.70586</v>
      </c>
      <c r="M16" s="78">
        <v>4.0000000000000002E-4</v>
      </c>
      <c r="N16" s="78">
        <v>1.38E-2</v>
      </c>
      <c r="O16" s="78">
        <v>2.7000000000000001E-3</v>
      </c>
    </row>
    <row r="17" spans="2:15">
      <c r="B17" t="s">
        <v>781</v>
      </c>
      <c r="C17" t="s">
        <v>782</v>
      </c>
      <c r="D17" t="s">
        <v>100</v>
      </c>
      <c r="E17" t="s">
        <v>123</v>
      </c>
      <c r="F17" t="s">
        <v>439</v>
      </c>
      <c r="G17" t="s">
        <v>440</v>
      </c>
      <c r="H17" t="s">
        <v>102</v>
      </c>
      <c r="I17" s="77">
        <v>49397</v>
      </c>
      <c r="J17" s="77">
        <v>3725</v>
      </c>
      <c r="K17" s="77">
        <v>0</v>
      </c>
      <c r="L17" s="77">
        <v>1840.0382500000001</v>
      </c>
      <c r="M17" s="78">
        <v>2.0000000000000001E-4</v>
      </c>
      <c r="N17" s="78">
        <v>8.3000000000000001E-3</v>
      </c>
      <c r="O17" s="78">
        <v>1.6000000000000001E-3</v>
      </c>
    </row>
    <row r="18" spans="2:15">
      <c r="B18" t="s">
        <v>783</v>
      </c>
      <c r="C18" t="s">
        <v>784</v>
      </c>
      <c r="D18" t="s">
        <v>100</v>
      </c>
      <c r="E18" t="s">
        <v>123</v>
      </c>
      <c r="F18" t="s">
        <v>785</v>
      </c>
      <c r="G18" t="s">
        <v>440</v>
      </c>
      <c r="H18" t="s">
        <v>102</v>
      </c>
      <c r="I18" s="77">
        <v>87505</v>
      </c>
      <c r="J18" s="77">
        <v>2884</v>
      </c>
      <c r="K18" s="77">
        <v>0</v>
      </c>
      <c r="L18" s="77">
        <v>2523.6442000000002</v>
      </c>
      <c r="M18" s="78">
        <v>4.0000000000000002E-4</v>
      </c>
      <c r="N18" s="78">
        <v>1.1299999999999999E-2</v>
      </c>
      <c r="O18" s="78">
        <v>2.2000000000000001E-3</v>
      </c>
    </row>
    <row r="19" spans="2:15">
      <c r="B19" t="s">
        <v>786</v>
      </c>
      <c r="C19" t="s">
        <v>787</v>
      </c>
      <c r="D19" t="s">
        <v>100</v>
      </c>
      <c r="E19" t="s">
        <v>123</v>
      </c>
      <c r="F19" t="s">
        <v>788</v>
      </c>
      <c r="G19" t="s">
        <v>789</v>
      </c>
      <c r="H19" t="s">
        <v>102</v>
      </c>
      <c r="I19" s="77">
        <v>6604.57</v>
      </c>
      <c r="J19" s="77">
        <v>77200</v>
      </c>
      <c r="K19" s="77">
        <v>11.97078</v>
      </c>
      <c r="L19" s="77">
        <v>5110.6988199999996</v>
      </c>
      <c r="M19" s="78">
        <v>1E-4</v>
      </c>
      <c r="N19" s="78">
        <v>2.29E-2</v>
      </c>
      <c r="O19" s="78">
        <v>4.4999999999999997E-3</v>
      </c>
    </row>
    <row r="20" spans="2:15">
      <c r="B20" t="s">
        <v>790</v>
      </c>
      <c r="C20" t="s">
        <v>791</v>
      </c>
      <c r="D20" t="s">
        <v>100</v>
      </c>
      <c r="E20" t="s">
        <v>123</v>
      </c>
      <c r="F20" t="s">
        <v>667</v>
      </c>
      <c r="G20" t="s">
        <v>498</v>
      </c>
      <c r="H20" t="s">
        <v>102</v>
      </c>
      <c r="I20" s="77">
        <v>28276</v>
      </c>
      <c r="J20" s="77">
        <v>5122</v>
      </c>
      <c r="K20" s="77">
        <v>0</v>
      </c>
      <c r="L20" s="77">
        <v>1448.2967200000001</v>
      </c>
      <c r="M20" s="78">
        <v>2.9999999999999997E-4</v>
      </c>
      <c r="N20" s="78">
        <v>6.4999999999999997E-3</v>
      </c>
      <c r="O20" s="78">
        <v>1.2999999999999999E-3</v>
      </c>
    </row>
    <row r="21" spans="2:15">
      <c r="B21" t="s">
        <v>792</v>
      </c>
      <c r="C21" t="s">
        <v>793</v>
      </c>
      <c r="D21" t="s">
        <v>100</v>
      </c>
      <c r="E21" t="s">
        <v>123</v>
      </c>
      <c r="F21" t="s">
        <v>794</v>
      </c>
      <c r="G21" t="s">
        <v>312</v>
      </c>
      <c r="H21" t="s">
        <v>102</v>
      </c>
      <c r="I21" s="77">
        <v>179678</v>
      </c>
      <c r="J21" s="77">
        <v>1840</v>
      </c>
      <c r="K21" s="77">
        <v>0</v>
      </c>
      <c r="L21" s="77">
        <v>3306.0752000000002</v>
      </c>
      <c r="M21" s="78">
        <v>1E-4</v>
      </c>
      <c r="N21" s="78">
        <v>1.4800000000000001E-2</v>
      </c>
      <c r="O21" s="78">
        <v>2.8999999999999998E-3</v>
      </c>
    </row>
    <row r="22" spans="2:15">
      <c r="B22" t="s">
        <v>795</v>
      </c>
      <c r="C22" t="s">
        <v>796</v>
      </c>
      <c r="D22" t="s">
        <v>100</v>
      </c>
      <c r="E22" t="s">
        <v>123</v>
      </c>
      <c r="F22" t="s">
        <v>353</v>
      </c>
      <c r="G22" t="s">
        <v>312</v>
      </c>
      <c r="H22" t="s">
        <v>102</v>
      </c>
      <c r="I22" s="77">
        <v>153270</v>
      </c>
      <c r="J22" s="77">
        <v>3038</v>
      </c>
      <c r="K22" s="77">
        <v>0</v>
      </c>
      <c r="L22" s="77">
        <v>4656.3425999999999</v>
      </c>
      <c r="M22" s="78">
        <v>1E-4</v>
      </c>
      <c r="N22" s="78">
        <v>2.0899999999999998E-2</v>
      </c>
      <c r="O22" s="78">
        <v>4.1000000000000003E-3</v>
      </c>
    </row>
    <row r="23" spans="2:15">
      <c r="B23" t="s">
        <v>797</v>
      </c>
      <c r="C23" t="s">
        <v>798</v>
      </c>
      <c r="D23" t="s">
        <v>100</v>
      </c>
      <c r="E23" t="s">
        <v>123</v>
      </c>
      <c r="F23" t="s">
        <v>311</v>
      </c>
      <c r="G23" t="s">
        <v>312</v>
      </c>
      <c r="H23" t="s">
        <v>102</v>
      </c>
      <c r="I23" s="77">
        <v>384661</v>
      </c>
      <c r="J23" s="77">
        <v>2759</v>
      </c>
      <c r="K23" s="77">
        <v>0</v>
      </c>
      <c r="L23" s="77">
        <v>10612.796990000001</v>
      </c>
      <c r="M23" s="78">
        <v>2.9999999999999997E-4</v>
      </c>
      <c r="N23" s="78">
        <v>4.7600000000000003E-2</v>
      </c>
      <c r="O23" s="78">
        <v>9.2999999999999992E-3</v>
      </c>
    </row>
    <row r="24" spans="2:15">
      <c r="B24" t="s">
        <v>799</v>
      </c>
      <c r="C24" t="s">
        <v>800</v>
      </c>
      <c r="D24" t="s">
        <v>100</v>
      </c>
      <c r="E24" t="s">
        <v>123</v>
      </c>
      <c r="F24" t="s">
        <v>801</v>
      </c>
      <c r="G24" t="s">
        <v>312</v>
      </c>
      <c r="H24" t="s">
        <v>102</v>
      </c>
      <c r="I24" s="77">
        <v>13503</v>
      </c>
      <c r="J24" s="77">
        <v>12330</v>
      </c>
      <c r="K24" s="77">
        <v>0</v>
      </c>
      <c r="L24" s="77">
        <v>1664.9199000000001</v>
      </c>
      <c r="M24" s="78">
        <v>1E-4</v>
      </c>
      <c r="N24" s="78">
        <v>7.4999999999999997E-3</v>
      </c>
      <c r="O24" s="78">
        <v>1.5E-3</v>
      </c>
    </row>
    <row r="25" spans="2:15">
      <c r="B25" t="s">
        <v>802</v>
      </c>
      <c r="C25" t="s">
        <v>803</v>
      </c>
      <c r="D25" t="s">
        <v>100</v>
      </c>
      <c r="E25" t="s">
        <v>123</v>
      </c>
      <c r="F25" t="s">
        <v>629</v>
      </c>
      <c r="G25" t="s">
        <v>112</v>
      </c>
      <c r="H25" t="s">
        <v>102</v>
      </c>
      <c r="I25" s="77">
        <v>2171</v>
      </c>
      <c r="J25" s="77">
        <v>152880</v>
      </c>
      <c r="K25" s="77">
        <v>0</v>
      </c>
      <c r="L25" s="77">
        <v>3319.0248000000001</v>
      </c>
      <c r="M25" s="78">
        <v>5.9999999999999995E-4</v>
      </c>
      <c r="N25" s="78">
        <v>1.49E-2</v>
      </c>
      <c r="O25" s="78">
        <v>2.8999999999999998E-3</v>
      </c>
    </row>
    <row r="26" spans="2:15">
      <c r="B26" t="s">
        <v>804</v>
      </c>
      <c r="C26" t="s">
        <v>805</v>
      </c>
      <c r="D26" t="s">
        <v>100</v>
      </c>
      <c r="E26" t="s">
        <v>123</v>
      </c>
      <c r="F26" t="s">
        <v>674</v>
      </c>
      <c r="G26" t="s">
        <v>112</v>
      </c>
      <c r="H26" t="s">
        <v>102</v>
      </c>
      <c r="I26" s="77">
        <v>1749.94</v>
      </c>
      <c r="J26" s="77">
        <v>97110</v>
      </c>
      <c r="K26" s="77">
        <v>0</v>
      </c>
      <c r="L26" s="77">
        <v>1699.366734</v>
      </c>
      <c r="M26" s="78">
        <v>2.0000000000000001E-4</v>
      </c>
      <c r="N26" s="78">
        <v>7.6E-3</v>
      </c>
      <c r="O26" s="78">
        <v>1.5E-3</v>
      </c>
    </row>
    <row r="27" spans="2:15">
      <c r="B27" t="s">
        <v>806</v>
      </c>
      <c r="C27" t="s">
        <v>807</v>
      </c>
      <c r="D27" t="s">
        <v>100</v>
      </c>
      <c r="E27" t="s">
        <v>123</v>
      </c>
      <c r="F27" t="s">
        <v>808</v>
      </c>
      <c r="G27" t="s">
        <v>373</v>
      </c>
      <c r="H27" t="s">
        <v>102</v>
      </c>
      <c r="I27" s="77">
        <v>280415.38</v>
      </c>
      <c r="J27" s="77">
        <v>1033</v>
      </c>
      <c r="K27" s="77">
        <v>0</v>
      </c>
      <c r="L27" s="77">
        <v>2896.6908754000001</v>
      </c>
      <c r="M27" s="78">
        <v>2.0000000000000001E-4</v>
      </c>
      <c r="N27" s="78">
        <v>1.2999999999999999E-2</v>
      </c>
      <c r="O27" s="78">
        <v>2.5999999999999999E-3</v>
      </c>
    </row>
    <row r="28" spans="2:15">
      <c r="B28" t="s">
        <v>809</v>
      </c>
      <c r="C28" t="s">
        <v>810</v>
      </c>
      <c r="D28" t="s">
        <v>100</v>
      </c>
      <c r="E28" t="s">
        <v>123</v>
      </c>
      <c r="F28" t="s">
        <v>811</v>
      </c>
      <c r="G28" t="s">
        <v>421</v>
      </c>
      <c r="H28" t="s">
        <v>102</v>
      </c>
      <c r="I28" s="77">
        <v>379242</v>
      </c>
      <c r="J28" s="77">
        <v>2010</v>
      </c>
      <c r="K28" s="77">
        <v>0</v>
      </c>
      <c r="L28" s="77">
        <v>7622.7641999999996</v>
      </c>
      <c r="M28" s="78">
        <v>2.9999999999999997E-4</v>
      </c>
      <c r="N28" s="78">
        <v>3.4200000000000001E-2</v>
      </c>
      <c r="O28" s="78">
        <v>6.7000000000000002E-3</v>
      </c>
    </row>
    <row r="29" spans="2:15">
      <c r="B29" t="s">
        <v>812</v>
      </c>
      <c r="C29" t="s">
        <v>813</v>
      </c>
      <c r="D29" t="s">
        <v>100</v>
      </c>
      <c r="E29" t="s">
        <v>123</v>
      </c>
      <c r="F29" t="s">
        <v>814</v>
      </c>
      <c r="G29" t="s">
        <v>815</v>
      </c>
      <c r="H29" t="s">
        <v>102</v>
      </c>
      <c r="I29" s="77">
        <v>15300</v>
      </c>
      <c r="J29" s="77">
        <v>13670</v>
      </c>
      <c r="K29" s="77">
        <v>0</v>
      </c>
      <c r="L29" s="77">
        <v>2091.5100000000002</v>
      </c>
      <c r="M29" s="78">
        <v>1E-4</v>
      </c>
      <c r="N29" s="78">
        <v>9.4000000000000004E-3</v>
      </c>
      <c r="O29" s="78">
        <v>1.8E-3</v>
      </c>
    </row>
    <row r="30" spans="2:15">
      <c r="B30" t="s">
        <v>816</v>
      </c>
      <c r="C30" t="s">
        <v>817</v>
      </c>
      <c r="D30" t="s">
        <v>100</v>
      </c>
      <c r="E30" t="s">
        <v>123</v>
      </c>
      <c r="F30" t="s">
        <v>818</v>
      </c>
      <c r="G30" t="s">
        <v>819</v>
      </c>
      <c r="H30" t="s">
        <v>102</v>
      </c>
      <c r="I30" s="77">
        <v>41193</v>
      </c>
      <c r="J30" s="77">
        <v>8344</v>
      </c>
      <c r="K30" s="77">
        <v>0</v>
      </c>
      <c r="L30" s="77">
        <v>3437.14392</v>
      </c>
      <c r="M30" s="78">
        <v>4.0000000000000002E-4</v>
      </c>
      <c r="N30" s="78">
        <v>1.54E-2</v>
      </c>
      <c r="O30" s="78">
        <v>3.0000000000000001E-3</v>
      </c>
    </row>
    <row r="31" spans="2:15">
      <c r="B31" t="s">
        <v>820</v>
      </c>
      <c r="C31" t="s">
        <v>821</v>
      </c>
      <c r="D31" t="s">
        <v>100</v>
      </c>
      <c r="E31" t="s">
        <v>123</v>
      </c>
      <c r="F31" t="s">
        <v>651</v>
      </c>
      <c r="G31" t="s">
        <v>652</v>
      </c>
      <c r="H31" t="s">
        <v>102</v>
      </c>
      <c r="I31" s="77">
        <v>48029</v>
      </c>
      <c r="J31" s="77">
        <v>2553</v>
      </c>
      <c r="K31" s="77">
        <v>0</v>
      </c>
      <c r="L31" s="77">
        <v>1226.18037</v>
      </c>
      <c r="M31" s="78">
        <v>1E-4</v>
      </c>
      <c r="N31" s="78">
        <v>5.4999999999999997E-3</v>
      </c>
      <c r="O31" s="78">
        <v>1.1000000000000001E-3</v>
      </c>
    </row>
    <row r="32" spans="2:15">
      <c r="B32" t="s">
        <v>822</v>
      </c>
      <c r="C32" t="s">
        <v>823</v>
      </c>
      <c r="D32" t="s">
        <v>100</v>
      </c>
      <c r="E32" t="s">
        <v>123</v>
      </c>
      <c r="F32" t="s">
        <v>388</v>
      </c>
      <c r="G32" t="s">
        <v>347</v>
      </c>
      <c r="H32" t="s">
        <v>102</v>
      </c>
      <c r="I32" s="77">
        <v>43179.39</v>
      </c>
      <c r="J32" s="77">
        <v>4872</v>
      </c>
      <c r="K32" s="77">
        <v>0</v>
      </c>
      <c r="L32" s="77">
        <v>2103.6998807999998</v>
      </c>
      <c r="M32" s="78">
        <v>2.9999999999999997E-4</v>
      </c>
      <c r="N32" s="78">
        <v>9.4000000000000004E-3</v>
      </c>
      <c r="O32" s="78">
        <v>1.9E-3</v>
      </c>
    </row>
    <row r="33" spans="2:15">
      <c r="B33" t="s">
        <v>824</v>
      </c>
      <c r="C33" t="s">
        <v>825</v>
      </c>
      <c r="D33" t="s">
        <v>100</v>
      </c>
      <c r="E33" t="s">
        <v>123</v>
      </c>
      <c r="F33" t="s">
        <v>392</v>
      </c>
      <c r="G33" t="s">
        <v>347</v>
      </c>
      <c r="H33" t="s">
        <v>102</v>
      </c>
      <c r="I33" s="77">
        <v>82597</v>
      </c>
      <c r="J33" s="77">
        <v>1943</v>
      </c>
      <c r="K33" s="77">
        <v>0</v>
      </c>
      <c r="L33" s="77">
        <v>1604.85971</v>
      </c>
      <c r="M33" s="78">
        <v>2.0000000000000001E-4</v>
      </c>
      <c r="N33" s="78">
        <v>7.1999999999999998E-3</v>
      </c>
      <c r="O33" s="78">
        <v>1.4E-3</v>
      </c>
    </row>
    <row r="34" spans="2:15">
      <c r="B34" t="s">
        <v>826</v>
      </c>
      <c r="C34" t="s">
        <v>827</v>
      </c>
      <c r="D34" t="s">
        <v>100</v>
      </c>
      <c r="E34" t="s">
        <v>123</v>
      </c>
      <c r="F34" t="s">
        <v>425</v>
      </c>
      <c r="G34" t="s">
        <v>347</v>
      </c>
      <c r="H34" t="s">
        <v>102</v>
      </c>
      <c r="I34" s="77">
        <v>9620</v>
      </c>
      <c r="J34" s="77">
        <v>33330</v>
      </c>
      <c r="K34" s="77">
        <v>0</v>
      </c>
      <c r="L34" s="77">
        <v>3206.346</v>
      </c>
      <c r="M34" s="78">
        <v>4.0000000000000002E-4</v>
      </c>
      <c r="N34" s="78">
        <v>1.44E-2</v>
      </c>
      <c r="O34" s="78">
        <v>2.8E-3</v>
      </c>
    </row>
    <row r="35" spans="2:15">
      <c r="B35" t="s">
        <v>828</v>
      </c>
      <c r="C35" t="s">
        <v>829</v>
      </c>
      <c r="D35" t="s">
        <v>100</v>
      </c>
      <c r="E35" t="s">
        <v>123</v>
      </c>
      <c r="F35" t="s">
        <v>406</v>
      </c>
      <c r="G35" t="s">
        <v>347</v>
      </c>
      <c r="H35" t="s">
        <v>102</v>
      </c>
      <c r="I35" s="77">
        <v>330934.82</v>
      </c>
      <c r="J35" s="77">
        <v>902.1</v>
      </c>
      <c r="K35" s="77">
        <v>0</v>
      </c>
      <c r="L35" s="77">
        <v>2985.3630112199999</v>
      </c>
      <c r="M35" s="78">
        <v>4.0000000000000002E-4</v>
      </c>
      <c r="N35" s="78">
        <v>1.34E-2</v>
      </c>
      <c r="O35" s="78">
        <v>2.5999999999999999E-3</v>
      </c>
    </row>
    <row r="36" spans="2:15">
      <c r="B36" t="s">
        <v>830</v>
      </c>
      <c r="C36" t="s">
        <v>831</v>
      </c>
      <c r="D36" t="s">
        <v>100</v>
      </c>
      <c r="E36" t="s">
        <v>123</v>
      </c>
      <c r="F36" t="s">
        <v>409</v>
      </c>
      <c r="G36" t="s">
        <v>347</v>
      </c>
      <c r="H36" t="s">
        <v>102</v>
      </c>
      <c r="I36" s="77">
        <v>15470</v>
      </c>
      <c r="J36" s="77">
        <v>24000</v>
      </c>
      <c r="K36" s="77">
        <v>19.541779999999999</v>
      </c>
      <c r="L36" s="77">
        <v>3732.3417800000002</v>
      </c>
      <c r="M36" s="78">
        <v>2.9999999999999997E-4</v>
      </c>
      <c r="N36" s="78">
        <v>1.67E-2</v>
      </c>
      <c r="O36" s="78">
        <v>3.3E-3</v>
      </c>
    </row>
    <row r="37" spans="2:15">
      <c r="B37" t="s">
        <v>832</v>
      </c>
      <c r="C37" t="s">
        <v>833</v>
      </c>
      <c r="D37" t="s">
        <v>100</v>
      </c>
      <c r="E37" t="s">
        <v>123</v>
      </c>
      <c r="F37" t="s">
        <v>378</v>
      </c>
      <c r="G37" t="s">
        <v>347</v>
      </c>
      <c r="H37" t="s">
        <v>102</v>
      </c>
      <c r="I37" s="77">
        <v>5097</v>
      </c>
      <c r="J37" s="77">
        <v>20800</v>
      </c>
      <c r="K37" s="77">
        <v>0</v>
      </c>
      <c r="L37" s="77">
        <v>1060.1759999999999</v>
      </c>
      <c r="M37" s="78">
        <v>0</v>
      </c>
      <c r="N37" s="78">
        <v>4.7999999999999996E-3</v>
      </c>
      <c r="O37" s="78">
        <v>8.9999999999999998E-4</v>
      </c>
    </row>
    <row r="38" spans="2:15">
      <c r="B38" t="s">
        <v>834</v>
      </c>
      <c r="C38" t="s">
        <v>835</v>
      </c>
      <c r="D38" t="s">
        <v>100</v>
      </c>
      <c r="E38" t="s">
        <v>123</v>
      </c>
      <c r="F38" t="s">
        <v>751</v>
      </c>
      <c r="G38" t="s">
        <v>836</v>
      </c>
      <c r="H38" t="s">
        <v>102</v>
      </c>
      <c r="I38" s="77">
        <v>103376</v>
      </c>
      <c r="J38" s="77">
        <v>2795</v>
      </c>
      <c r="K38" s="77">
        <v>0</v>
      </c>
      <c r="L38" s="77">
        <v>2889.3591999999999</v>
      </c>
      <c r="M38" s="78">
        <v>1E-4</v>
      </c>
      <c r="N38" s="78">
        <v>1.2999999999999999E-2</v>
      </c>
      <c r="O38" s="78">
        <v>2.5000000000000001E-3</v>
      </c>
    </row>
    <row r="39" spans="2:15">
      <c r="B39" t="s">
        <v>837</v>
      </c>
      <c r="C39" t="s">
        <v>838</v>
      </c>
      <c r="D39" t="s">
        <v>100</v>
      </c>
      <c r="E39" t="s">
        <v>123</v>
      </c>
      <c r="F39" t="s">
        <v>839</v>
      </c>
      <c r="G39" t="s">
        <v>129</v>
      </c>
      <c r="H39" t="s">
        <v>102</v>
      </c>
      <c r="I39" s="77">
        <v>13717</v>
      </c>
      <c r="J39" s="77">
        <v>75700</v>
      </c>
      <c r="K39" s="77">
        <v>0</v>
      </c>
      <c r="L39" s="77">
        <v>10383.769</v>
      </c>
      <c r="M39" s="78">
        <v>2.0000000000000001E-4</v>
      </c>
      <c r="N39" s="78">
        <v>4.6600000000000003E-2</v>
      </c>
      <c r="O39" s="78">
        <v>9.1000000000000004E-3</v>
      </c>
    </row>
    <row r="40" spans="2:15">
      <c r="B40" t="s">
        <v>840</v>
      </c>
      <c r="C40" t="s">
        <v>841</v>
      </c>
      <c r="D40" t="s">
        <v>100</v>
      </c>
      <c r="E40" t="s">
        <v>123</v>
      </c>
      <c r="F40" t="s">
        <v>842</v>
      </c>
      <c r="G40" t="s">
        <v>132</v>
      </c>
      <c r="H40" t="s">
        <v>102</v>
      </c>
      <c r="I40" s="77">
        <v>1189902.93</v>
      </c>
      <c r="J40" s="77">
        <v>452.6</v>
      </c>
      <c r="K40" s="77">
        <v>0</v>
      </c>
      <c r="L40" s="77">
        <v>5385.50066118</v>
      </c>
      <c r="M40" s="78">
        <v>4.0000000000000002E-4</v>
      </c>
      <c r="N40" s="78">
        <v>2.4199999999999999E-2</v>
      </c>
      <c r="O40" s="78">
        <v>4.7000000000000002E-3</v>
      </c>
    </row>
    <row r="41" spans="2:15">
      <c r="B41" s="79" t="s">
        <v>843</v>
      </c>
      <c r="E41" s="16"/>
      <c r="F41" s="16"/>
      <c r="G41" s="16"/>
      <c r="I41" s="81">
        <v>4031324.71</v>
      </c>
      <c r="K41" s="81">
        <v>0</v>
      </c>
      <c r="L41" s="81">
        <v>37454.551451619998</v>
      </c>
      <c r="N41" s="80">
        <v>0.16800000000000001</v>
      </c>
      <c r="O41" s="80">
        <v>3.3000000000000002E-2</v>
      </c>
    </row>
    <row r="42" spans="2:15">
      <c r="B42" t="s">
        <v>844</v>
      </c>
      <c r="C42" t="s">
        <v>845</v>
      </c>
      <c r="D42" t="s">
        <v>100</v>
      </c>
      <c r="E42" t="s">
        <v>123</v>
      </c>
      <c r="F42" t="s">
        <v>846</v>
      </c>
      <c r="G42" t="s">
        <v>101</v>
      </c>
      <c r="H42" t="s">
        <v>102</v>
      </c>
      <c r="I42" s="77">
        <v>19010</v>
      </c>
      <c r="J42" s="77">
        <v>14500</v>
      </c>
      <c r="K42" s="77">
        <v>0</v>
      </c>
      <c r="L42" s="77">
        <v>2756.45</v>
      </c>
      <c r="M42" s="78">
        <v>6.9999999999999999E-4</v>
      </c>
      <c r="N42" s="78">
        <v>1.24E-2</v>
      </c>
      <c r="O42" s="78">
        <v>2.3999999999999998E-3</v>
      </c>
    </row>
    <row r="43" spans="2:15">
      <c r="B43" t="s">
        <v>847</v>
      </c>
      <c r="C43" t="s">
        <v>848</v>
      </c>
      <c r="D43" t="s">
        <v>100</v>
      </c>
      <c r="E43" t="s">
        <v>123</v>
      </c>
      <c r="F43" t="s">
        <v>635</v>
      </c>
      <c r="G43" t="s">
        <v>365</v>
      </c>
      <c r="H43" t="s">
        <v>102</v>
      </c>
      <c r="I43" s="77">
        <v>1102983</v>
      </c>
      <c r="J43" s="77">
        <v>105.8</v>
      </c>
      <c r="K43" s="77">
        <v>0</v>
      </c>
      <c r="L43" s="77">
        <v>1166.9560140000001</v>
      </c>
      <c r="M43" s="78">
        <v>2.9999999999999997E-4</v>
      </c>
      <c r="N43" s="78">
        <v>5.1999999999999998E-3</v>
      </c>
      <c r="O43" s="78">
        <v>1E-3</v>
      </c>
    </row>
    <row r="44" spans="2:15">
      <c r="B44" t="s">
        <v>849</v>
      </c>
      <c r="C44" t="s">
        <v>850</v>
      </c>
      <c r="D44" t="s">
        <v>100</v>
      </c>
      <c r="E44" t="s">
        <v>123</v>
      </c>
      <c r="F44" t="s">
        <v>645</v>
      </c>
      <c r="G44" t="s">
        <v>365</v>
      </c>
      <c r="H44" t="s">
        <v>102</v>
      </c>
      <c r="I44" s="77">
        <v>3050</v>
      </c>
      <c r="J44" s="77">
        <v>39800</v>
      </c>
      <c r="K44" s="77">
        <v>0</v>
      </c>
      <c r="L44" s="77">
        <v>1213.9000000000001</v>
      </c>
      <c r="M44" s="78">
        <v>2.9999999999999997E-4</v>
      </c>
      <c r="N44" s="78">
        <v>5.4000000000000003E-3</v>
      </c>
      <c r="O44" s="78">
        <v>1.1000000000000001E-3</v>
      </c>
    </row>
    <row r="45" spans="2:15">
      <c r="B45" t="s">
        <v>851</v>
      </c>
      <c r="C45" t="s">
        <v>852</v>
      </c>
      <c r="D45" t="s">
        <v>100</v>
      </c>
      <c r="E45" t="s">
        <v>123</v>
      </c>
      <c r="F45" t="s">
        <v>853</v>
      </c>
      <c r="G45" t="s">
        <v>440</v>
      </c>
      <c r="H45" t="s">
        <v>102</v>
      </c>
      <c r="I45" s="77">
        <v>38824</v>
      </c>
      <c r="J45" s="77">
        <v>8395</v>
      </c>
      <c r="K45" s="77">
        <v>0</v>
      </c>
      <c r="L45" s="77">
        <v>3259.2748000000001</v>
      </c>
      <c r="M45" s="78">
        <v>2.5999999999999999E-3</v>
      </c>
      <c r="N45" s="78">
        <v>1.46E-2</v>
      </c>
      <c r="O45" s="78">
        <v>2.8999999999999998E-3</v>
      </c>
    </row>
    <row r="46" spans="2:15">
      <c r="B46" t="s">
        <v>854</v>
      </c>
      <c r="C46" t="s">
        <v>855</v>
      </c>
      <c r="D46" t="s">
        <v>100</v>
      </c>
      <c r="E46" t="s">
        <v>123</v>
      </c>
      <c r="F46" t="s">
        <v>454</v>
      </c>
      <c r="G46" t="s">
        <v>440</v>
      </c>
      <c r="H46" t="s">
        <v>102</v>
      </c>
      <c r="I46" s="77">
        <v>61968</v>
      </c>
      <c r="J46" s="77">
        <v>5758</v>
      </c>
      <c r="K46" s="77">
        <v>0</v>
      </c>
      <c r="L46" s="77">
        <v>3568.11744</v>
      </c>
      <c r="M46" s="78">
        <v>8.0000000000000004E-4</v>
      </c>
      <c r="N46" s="78">
        <v>1.6E-2</v>
      </c>
      <c r="O46" s="78">
        <v>3.0999999999999999E-3</v>
      </c>
    </row>
    <row r="47" spans="2:15">
      <c r="B47" t="s">
        <v>856</v>
      </c>
      <c r="C47" t="s">
        <v>857</v>
      </c>
      <c r="D47" t="s">
        <v>100</v>
      </c>
      <c r="E47" t="s">
        <v>123</v>
      </c>
      <c r="F47" t="s">
        <v>567</v>
      </c>
      <c r="G47" t="s">
        <v>440</v>
      </c>
      <c r="H47" t="s">
        <v>102</v>
      </c>
      <c r="I47" s="77">
        <v>51256</v>
      </c>
      <c r="J47" s="77">
        <v>7851</v>
      </c>
      <c r="K47" s="77">
        <v>0</v>
      </c>
      <c r="L47" s="77">
        <v>4024.1085600000001</v>
      </c>
      <c r="M47" s="78">
        <v>8.0000000000000004E-4</v>
      </c>
      <c r="N47" s="78">
        <v>1.8100000000000002E-2</v>
      </c>
      <c r="O47" s="78">
        <v>3.5000000000000001E-3</v>
      </c>
    </row>
    <row r="48" spans="2:15">
      <c r="B48" t="s">
        <v>858</v>
      </c>
      <c r="C48" t="s">
        <v>859</v>
      </c>
      <c r="D48" t="s">
        <v>100</v>
      </c>
      <c r="E48" t="s">
        <v>123</v>
      </c>
      <c r="F48" t="s">
        <v>860</v>
      </c>
      <c r="G48" t="s">
        <v>498</v>
      </c>
      <c r="H48" t="s">
        <v>102</v>
      </c>
      <c r="I48" s="77">
        <v>235927</v>
      </c>
      <c r="J48" s="77">
        <v>670.8</v>
      </c>
      <c r="K48" s="77">
        <v>0</v>
      </c>
      <c r="L48" s="77">
        <v>1582.5983160000001</v>
      </c>
      <c r="M48" s="78">
        <v>8.9999999999999998E-4</v>
      </c>
      <c r="N48" s="78">
        <v>7.1000000000000004E-3</v>
      </c>
      <c r="O48" s="78">
        <v>1.4E-3</v>
      </c>
    </row>
    <row r="49" spans="2:15">
      <c r="B49" t="s">
        <v>861</v>
      </c>
      <c r="C49" t="s">
        <v>862</v>
      </c>
      <c r="D49" t="s">
        <v>100</v>
      </c>
      <c r="E49" t="s">
        <v>123</v>
      </c>
      <c r="F49" t="s">
        <v>863</v>
      </c>
      <c r="G49" t="s">
        <v>498</v>
      </c>
      <c r="H49" t="s">
        <v>102</v>
      </c>
      <c r="I49" s="77">
        <v>97385</v>
      </c>
      <c r="J49" s="77">
        <v>1125</v>
      </c>
      <c r="K49" s="77">
        <v>0</v>
      </c>
      <c r="L49" s="77">
        <v>1095.58125</v>
      </c>
      <c r="M49" s="78">
        <v>5.0000000000000001E-4</v>
      </c>
      <c r="N49" s="78">
        <v>4.8999999999999998E-3</v>
      </c>
      <c r="O49" s="78">
        <v>1E-3</v>
      </c>
    </row>
    <row r="50" spans="2:15">
      <c r="B50" t="s">
        <v>864</v>
      </c>
      <c r="C50" t="s">
        <v>865</v>
      </c>
      <c r="D50" t="s">
        <v>100</v>
      </c>
      <c r="E50" t="s">
        <v>123</v>
      </c>
      <c r="F50" t="s">
        <v>866</v>
      </c>
      <c r="G50" t="s">
        <v>112</v>
      </c>
      <c r="H50" t="s">
        <v>102</v>
      </c>
      <c r="I50" s="77">
        <v>-0.67</v>
      </c>
      <c r="J50" s="77">
        <v>10400</v>
      </c>
      <c r="K50" s="77">
        <v>0</v>
      </c>
      <c r="L50" s="77">
        <v>-6.9680000000000006E-2</v>
      </c>
      <c r="M50" s="78">
        <v>0</v>
      </c>
      <c r="N50" s="78">
        <v>0</v>
      </c>
      <c r="O50" s="78">
        <v>0</v>
      </c>
    </row>
    <row r="51" spans="2:15">
      <c r="B51" t="s">
        <v>867</v>
      </c>
      <c r="C51" t="s">
        <v>868</v>
      </c>
      <c r="D51" t="s">
        <v>100</v>
      </c>
      <c r="E51" t="s">
        <v>123</v>
      </c>
      <c r="F51" t="s">
        <v>460</v>
      </c>
      <c r="G51" t="s">
        <v>112</v>
      </c>
      <c r="H51" t="s">
        <v>102</v>
      </c>
      <c r="I51" s="77">
        <v>1081488</v>
      </c>
      <c r="J51" s="77">
        <v>78.599999999999994</v>
      </c>
      <c r="K51" s="77">
        <v>0</v>
      </c>
      <c r="L51" s="77">
        <v>850.04956800000002</v>
      </c>
      <c r="M51" s="78">
        <v>8.9999999999999998E-4</v>
      </c>
      <c r="N51" s="78">
        <v>3.8E-3</v>
      </c>
      <c r="O51" s="78">
        <v>6.9999999999999999E-4</v>
      </c>
    </row>
    <row r="52" spans="2:15">
      <c r="B52" t="s">
        <v>869</v>
      </c>
      <c r="C52" t="s">
        <v>870</v>
      </c>
      <c r="D52" t="s">
        <v>100</v>
      </c>
      <c r="E52" t="s">
        <v>123</v>
      </c>
      <c r="F52" t="s">
        <v>557</v>
      </c>
      <c r="G52" t="s">
        <v>373</v>
      </c>
      <c r="H52" t="s">
        <v>102</v>
      </c>
      <c r="I52" s="77">
        <v>688695.89</v>
      </c>
      <c r="J52" s="77">
        <v>125.8</v>
      </c>
      <c r="K52" s="77">
        <v>0</v>
      </c>
      <c r="L52" s="77">
        <v>866.37942962</v>
      </c>
      <c r="M52" s="78">
        <v>2.9999999999999997E-4</v>
      </c>
      <c r="N52" s="78">
        <v>3.8999999999999998E-3</v>
      </c>
      <c r="O52" s="78">
        <v>8.0000000000000004E-4</v>
      </c>
    </row>
    <row r="53" spans="2:15">
      <c r="B53" t="s">
        <v>871</v>
      </c>
      <c r="C53" t="s">
        <v>872</v>
      </c>
      <c r="D53" t="s">
        <v>100</v>
      </c>
      <c r="E53" t="s">
        <v>123</v>
      </c>
      <c r="F53" t="s">
        <v>873</v>
      </c>
      <c r="G53" t="s">
        <v>626</v>
      </c>
      <c r="H53" t="s">
        <v>102</v>
      </c>
      <c r="I53" s="77">
        <v>2885</v>
      </c>
      <c r="J53" s="77">
        <v>28130</v>
      </c>
      <c r="K53" s="77">
        <v>0</v>
      </c>
      <c r="L53" s="77">
        <v>811.55050000000006</v>
      </c>
      <c r="M53" s="78">
        <v>2.9999999999999997E-4</v>
      </c>
      <c r="N53" s="78">
        <v>3.5999999999999999E-3</v>
      </c>
      <c r="O53" s="78">
        <v>6.9999999999999999E-4</v>
      </c>
    </row>
    <row r="54" spans="2:15">
      <c r="B54" t="s">
        <v>874</v>
      </c>
      <c r="C54" t="s">
        <v>875</v>
      </c>
      <c r="D54" t="s">
        <v>100</v>
      </c>
      <c r="E54" t="s">
        <v>123</v>
      </c>
      <c r="F54" t="s">
        <v>876</v>
      </c>
      <c r="G54" t="s">
        <v>652</v>
      </c>
      <c r="H54" t="s">
        <v>102</v>
      </c>
      <c r="I54" s="77">
        <v>92819</v>
      </c>
      <c r="J54" s="77">
        <v>1281</v>
      </c>
      <c r="K54" s="77">
        <v>0</v>
      </c>
      <c r="L54" s="77">
        <v>1189.0113899999999</v>
      </c>
      <c r="M54" s="78">
        <v>6.9999999999999999E-4</v>
      </c>
      <c r="N54" s="78">
        <v>5.3E-3</v>
      </c>
      <c r="O54" s="78">
        <v>1E-3</v>
      </c>
    </row>
    <row r="55" spans="2:15">
      <c r="B55" t="s">
        <v>877</v>
      </c>
      <c r="C55" t="s">
        <v>878</v>
      </c>
      <c r="D55" t="s">
        <v>100</v>
      </c>
      <c r="E55" t="s">
        <v>123</v>
      </c>
      <c r="F55" t="s">
        <v>573</v>
      </c>
      <c r="G55" t="s">
        <v>479</v>
      </c>
      <c r="H55" t="s">
        <v>102</v>
      </c>
      <c r="I55" s="77">
        <v>40168</v>
      </c>
      <c r="J55" s="77">
        <v>4749</v>
      </c>
      <c r="K55" s="77">
        <v>0</v>
      </c>
      <c r="L55" s="77">
        <v>1907.5783200000001</v>
      </c>
      <c r="M55" s="78">
        <v>5.0000000000000001E-4</v>
      </c>
      <c r="N55" s="78">
        <v>8.6E-3</v>
      </c>
      <c r="O55" s="78">
        <v>1.6999999999999999E-3</v>
      </c>
    </row>
    <row r="56" spans="2:15">
      <c r="B56" t="s">
        <v>879</v>
      </c>
      <c r="C56" t="s">
        <v>880</v>
      </c>
      <c r="D56" t="s">
        <v>100</v>
      </c>
      <c r="E56" t="s">
        <v>123</v>
      </c>
      <c r="F56" t="s">
        <v>490</v>
      </c>
      <c r="G56" t="s">
        <v>347</v>
      </c>
      <c r="H56" t="s">
        <v>102</v>
      </c>
      <c r="I56" s="77">
        <v>19179</v>
      </c>
      <c r="J56" s="77">
        <v>2900</v>
      </c>
      <c r="K56" s="77">
        <v>0</v>
      </c>
      <c r="L56" s="77">
        <v>556.19100000000003</v>
      </c>
      <c r="M56" s="78">
        <v>5.0000000000000001E-4</v>
      </c>
      <c r="N56" s="78">
        <v>2.5000000000000001E-3</v>
      </c>
      <c r="O56" s="78">
        <v>5.0000000000000001E-4</v>
      </c>
    </row>
    <row r="57" spans="2:15">
      <c r="B57" t="s">
        <v>881</v>
      </c>
      <c r="C57" t="s">
        <v>882</v>
      </c>
      <c r="D57" t="s">
        <v>100</v>
      </c>
      <c r="E57" t="s">
        <v>123</v>
      </c>
      <c r="F57" t="s">
        <v>450</v>
      </c>
      <c r="G57" t="s">
        <v>347</v>
      </c>
      <c r="H57" t="s">
        <v>102</v>
      </c>
      <c r="I57" s="77">
        <v>2303</v>
      </c>
      <c r="J57" s="77">
        <v>68330</v>
      </c>
      <c r="K57" s="77">
        <v>0</v>
      </c>
      <c r="L57" s="77">
        <v>1573.6398999999999</v>
      </c>
      <c r="M57" s="78">
        <v>4.0000000000000002E-4</v>
      </c>
      <c r="N57" s="78">
        <v>7.1000000000000004E-3</v>
      </c>
      <c r="O57" s="78">
        <v>1.4E-3</v>
      </c>
    </row>
    <row r="58" spans="2:15">
      <c r="B58" t="s">
        <v>883</v>
      </c>
      <c r="C58" t="s">
        <v>884</v>
      </c>
      <c r="D58" t="s">
        <v>100</v>
      </c>
      <c r="E58" t="s">
        <v>123</v>
      </c>
      <c r="F58" t="s">
        <v>885</v>
      </c>
      <c r="G58" t="s">
        <v>347</v>
      </c>
      <c r="H58" t="s">
        <v>102</v>
      </c>
      <c r="I58" s="77">
        <v>129424</v>
      </c>
      <c r="J58" s="77">
        <v>808</v>
      </c>
      <c r="K58" s="77">
        <v>0</v>
      </c>
      <c r="L58" s="77">
        <v>1045.7459200000001</v>
      </c>
      <c r="M58" s="78">
        <v>8.9999999999999998E-4</v>
      </c>
      <c r="N58" s="78">
        <v>4.7000000000000002E-3</v>
      </c>
      <c r="O58" s="78">
        <v>8.9999999999999998E-4</v>
      </c>
    </row>
    <row r="59" spans="2:15">
      <c r="B59" t="s">
        <v>886</v>
      </c>
      <c r="C59" t="s">
        <v>887</v>
      </c>
      <c r="D59" t="s">
        <v>100</v>
      </c>
      <c r="E59" t="s">
        <v>123</v>
      </c>
      <c r="F59" t="s">
        <v>888</v>
      </c>
      <c r="G59" t="s">
        <v>889</v>
      </c>
      <c r="H59" t="s">
        <v>102</v>
      </c>
      <c r="I59" s="77">
        <v>16207.77</v>
      </c>
      <c r="J59" s="77">
        <v>5064</v>
      </c>
      <c r="K59" s="77">
        <v>0</v>
      </c>
      <c r="L59" s="77">
        <v>820.76147279999998</v>
      </c>
      <c r="M59" s="78">
        <v>1E-4</v>
      </c>
      <c r="N59" s="78">
        <v>3.7000000000000002E-3</v>
      </c>
      <c r="O59" s="78">
        <v>6.9999999999999999E-4</v>
      </c>
    </row>
    <row r="60" spans="2:15">
      <c r="B60" t="s">
        <v>890</v>
      </c>
      <c r="C60" t="s">
        <v>891</v>
      </c>
      <c r="D60" t="s">
        <v>100</v>
      </c>
      <c r="E60" t="s">
        <v>123</v>
      </c>
      <c r="F60" t="s">
        <v>892</v>
      </c>
      <c r="G60" t="s">
        <v>893</v>
      </c>
      <c r="H60" t="s">
        <v>102</v>
      </c>
      <c r="I60" s="77">
        <v>11400</v>
      </c>
      <c r="J60" s="77">
        <v>18310</v>
      </c>
      <c r="K60" s="77">
        <v>0</v>
      </c>
      <c r="L60" s="77">
        <v>2087.34</v>
      </c>
      <c r="M60" s="78">
        <v>5.0000000000000001E-4</v>
      </c>
      <c r="N60" s="78">
        <v>9.4000000000000004E-3</v>
      </c>
      <c r="O60" s="78">
        <v>1.8E-3</v>
      </c>
    </row>
    <row r="61" spans="2:15">
      <c r="B61" t="s">
        <v>894</v>
      </c>
      <c r="C61" t="s">
        <v>895</v>
      </c>
      <c r="D61" t="s">
        <v>100</v>
      </c>
      <c r="E61" t="s">
        <v>123</v>
      </c>
      <c r="F61" t="s">
        <v>896</v>
      </c>
      <c r="G61" t="s">
        <v>893</v>
      </c>
      <c r="H61" t="s">
        <v>102</v>
      </c>
      <c r="I61" s="77">
        <v>17893</v>
      </c>
      <c r="J61" s="77">
        <v>7553</v>
      </c>
      <c r="K61" s="77">
        <v>0</v>
      </c>
      <c r="L61" s="77">
        <v>1351.45829</v>
      </c>
      <c r="M61" s="78">
        <v>2.9999999999999997E-4</v>
      </c>
      <c r="N61" s="78">
        <v>6.1000000000000004E-3</v>
      </c>
      <c r="O61" s="78">
        <v>1.1999999999999999E-3</v>
      </c>
    </row>
    <row r="62" spans="2:15">
      <c r="B62" t="s">
        <v>897</v>
      </c>
      <c r="C62" t="s">
        <v>898</v>
      </c>
      <c r="D62" t="s">
        <v>100</v>
      </c>
      <c r="E62" t="s">
        <v>123</v>
      </c>
      <c r="F62" t="s">
        <v>899</v>
      </c>
      <c r="G62" t="s">
        <v>893</v>
      </c>
      <c r="H62" t="s">
        <v>102</v>
      </c>
      <c r="I62" s="77">
        <v>5344</v>
      </c>
      <c r="J62" s="77">
        <v>27290</v>
      </c>
      <c r="K62" s="77">
        <v>0</v>
      </c>
      <c r="L62" s="77">
        <v>1458.3776</v>
      </c>
      <c r="M62" s="78">
        <v>2.9999999999999997E-4</v>
      </c>
      <c r="N62" s="78">
        <v>6.4999999999999997E-3</v>
      </c>
      <c r="O62" s="78">
        <v>1.2999999999999999E-3</v>
      </c>
    </row>
    <row r="63" spans="2:15">
      <c r="B63" t="s">
        <v>900</v>
      </c>
      <c r="C63" t="s">
        <v>901</v>
      </c>
      <c r="D63" t="s">
        <v>100</v>
      </c>
      <c r="E63" t="s">
        <v>123</v>
      </c>
      <c r="F63" t="s">
        <v>902</v>
      </c>
      <c r="G63" t="s">
        <v>128</v>
      </c>
      <c r="H63" t="s">
        <v>102</v>
      </c>
      <c r="I63" s="77">
        <v>0.72</v>
      </c>
      <c r="J63" s="77">
        <v>1546</v>
      </c>
      <c r="K63" s="77">
        <v>0</v>
      </c>
      <c r="L63" s="77">
        <v>1.1131200000000001E-2</v>
      </c>
      <c r="M63" s="78">
        <v>0</v>
      </c>
      <c r="N63" s="78">
        <v>0</v>
      </c>
      <c r="O63" s="78">
        <v>0</v>
      </c>
    </row>
    <row r="64" spans="2:15">
      <c r="B64" t="s">
        <v>903</v>
      </c>
      <c r="C64" t="s">
        <v>904</v>
      </c>
      <c r="D64" t="s">
        <v>100</v>
      </c>
      <c r="E64" t="s">
        <v>123</v>
      </c>
      <c r="F64" t="s">
        <v>648</v>
      </c>
      <c r="G64" t="s">
        <v>132</v>
      </c>
      <c r="H64" t="s">
        <v>102</v>
      </c>
      <c r="I64" s="77">
        <v>146298</v>
      </c>
      <c r="J64" s="77">
        <v>1460</v>
      </c>
      <c r="K64" s="77">
        <v>0</v>
      </c>
      <c r="L64" s="77">
        <v>2135.9508000000001</v>
      </c>
      <c r="M64" s="78">
        <v>8.0000000000000004E-4</v>
      </c>
      <c r="N64" s="78">
        <v>9.5999999999999992E-3</v>
      </c>
      <c r="O64" s="78">
        <v>1.9E-3</v>
      </c>
    </row>
    <row r="65" spans="2:15">
      <c r="B65" t="s">
        <v>905</v>
      </c>
      <c r="C65" t="s">
        <v>906</v>
      </c>
      <c r="D65" t="s">
        <v>100</v>
      </c>
      <c r="E65" t="s">
        <v>123</v>
      </c>
      <c r="F65" t="s">
        <v>494</v>
      </c>
      <c r="G65" t="s">
        <v>132</v>
      </c>
      <c r="H65" t="s">
        <v>102</v>
      </c>
      <c r="I65" s="77">
        <v>166817</v>
      </c>
      <c r="J65" s="77">
        <v>1279</v>
      </c>
      <c r="K65" s="77">
        <v>0</v>
      </c>
      <c r="L65" s="77">
        <v>2133.58943</v>
      </c>
      <c r="M65" s="78">
        <v>1E-3</v>
      </c>
      <c r="N65" s="78">
        <v>9.5999999999999992E-3</v>
      </c>
      <c r="O65" s="78">
        <v>1.9E-3</v>
      </c>
    </row>
    <row r="66" spans="2:15">
      <c r="B66" s="79" t="s">
        <v>907</v>
      </c>
      <c r="E66" s="16"/>
      <c r="F66" s="16"/>
      <c r="G66" s="16"/>
      <c r="I66" s="81">
        <v>1968815.75</v>
      </c>
      <c r="K66" s="81">
        <v>0</v>
      </c>
      <c r="L66" s="81">
        <v>11790.144289</v>
      </c>
      <c r="N66" s="80">
        <v>5.2900000000000003E-2</v>
      </c>
      <c r="O66" s="80">
        <v>1.04E-2</v>
      </c>
    </row>
    <row r="67" spans="2:15">
      <c r="B67" t="s">
        <v>908</v>
      </c>
      <c r="C67" t="s">
        <v>909</v>
      </c>
      <c r="D67" t="s">
        <v>100</v>
      </c>
      <c r="E67" t="s">
        <v>123</v>
      </c>
      <c r="F67" t="s">
        <v>910</v>
      </c>
      <c r="G67" t="s">
        <v>911</v>
      </c>
      <c r="H67" t="s">
        <v>102</v>
      </c>
      <c r="I67" s="77">
        <v>22072</v>
      </c>
      <c r="J67" s="77">
        <v>206</v>
      </c>
      <c r="K67" s="77">
        <v>0</v>
      </c>
      <c r="L67" s="77">
        <v>45.468319999999999</v>
      </c>
      <c r="M67" s="78">
        <v>8.0000000000000004E-4</v>
      </c>
      <c r="N67" s="78">
        <v>2.0000000000000001E-4</v>
      </c>
      <c r="O67" s="78">
        <v>0</v>
      </c>
    </row>
    <row r="68" spans="2:15">
      <c r="B68" t="s">
        <v>912</v>
      </c>
      <c r="C68" t="s">
        <v>913</v>
      </c>
      <c r="D68" t="s">
        <v>100</v>
      </c>
      <c r="E68" t="s">
        <v>123</v>
      </c>
      <c r="F68" t="s">
        <v>914</v>
      </c>
      <c r="G68" t="s">
        <v>911</v>
      </c>
      <c r="H68" t="s">
        <v>102</v>
      </c>
      <c r="I68" s="77">
        <v>366021</v>
      </c>
      <c r="J68" s="77">
        <v>23.2</v>
      </c>
      <c r="K68" s="77">
        <v>0</v>
      </c>
      <c r="L68" s="77">
        <v>84.916871999999998</v>
      </c>
      <c r="M68" s="78">
        <v>3.3E-3</v>
      </c>
      <c r="N68" s="78">
        <v>4.0000000000000002E-4</v>
      </c>
      <c r="O68" s="78">
        <v>1E-4</v>
      </c>
    </row>
    <row r="69" spans="2:15">
      <c r="B69" t="s">
        <v>915</v>
      </c>
      <c r="C69" t="s">
        <v>916</v>
      </c>
      <c r="D69" t="s">
        <v>100</v>
      </c>
      <c r="E69" t="s">
        <v>123</v>
      </c>
      <c r="F69" t="s">
        <v>703</v>
      </c>
      <c r="G69" t="s">
        <v>466</v>
      </c>
      <c r="H69" t="s">
        <v>102</v>
      </c>
      <c r="I69" s="77">
        <v>135008</v>
      </c>
      <c r="J69" s="77">
        <v>925.9</v>
      </c>
      <c r="K69" s="77">
        <v>0</v>
      </c>
      <c r="L69" s="77">
        <v>1250.039072</v>
      </c>
      <c r="M69" s="78">
        <v>2.2000000000000001E-3</v>
      </c>
      <c r="N69" s="78">
        <v>5.5999999999999999E-3</v>
      </c>
      <c r="O69" s="78">
        <v>1.1000000000000001E-3</v>
      </c>
    </row>
    <row r="70" spans="2:15">
      <c r="B70" t="s">
        <v>917</v>
      </c>
      <c r="C70" t="s">
        <v>918</v>
      </c>
      <c r="D70" t="s">
        <v>100</v>
      </c>
      <c r="E70" t="s">
        <v>123</v>
      </c>
      <c r="F70" t="s">
        <v>919</v>
      </c>
      <c r="G70" t="s">
        <v>466</v>
      </c>
      <c r="H70" t="s">
        <v>102</v>
      </c>
      <c r="I70" s="77">
        <v>18510</v>
      </c>
      <c r="J70" s="77">
        <v>2510</v>
      </c>
      <c r="K70" s="77">
        <v>0</v>
      </c>
      <c r="L70" s="77">
        <v>464.601</v>
      </c>
      <c r="M70" s="78">
        <v>5.9999999999999995E-4</v>
      </c>
      <c r="N70" s="78">
        <v>2.0999999999999999E-3</v>
      </c>
      <c r="O70" s="78">
        <v>4.0000000000000002E-4</v>
      </c>
    </row>
    <row r="71" spans="2:15">
      <c r="B71" t="s">
        <v>920</v>
      </c>
      <c r="C71" t="s">
        <v>921</v>
      </c>
      <c r="D71" t="s">
        <v>100</v>
      </c>
      <c r="E71" t="s">
        <v>123</v>
      </c>
      <c r="F71" t="s">
        <v>922</v>
      </c>
      <c r="G71" t="s">
        <v>498</v>
      </c>
      <c r="H71" t="s">
        <v>102</v>
      </c>
      <c r="I71" s="77">
        <v>87615</v>
      </c>
      <c r="J71" s="77">
        <v>327.5</v>
      </c>
      <c r="K71" s="77">
        <v>0</v>
      </c>
      <c r="L71" s="77">
        <v>286.93912499999999</v>
      </c>
      <c r="M71" s="78">
        <v>1.6999999999999999E-3</v>
      </c>
      <c r="N71" s="78">
        <v>1.2999999999999999E-3</v>
      </c>
      <c r="O71" s="78">
        <v>2.9999999999999997E-4</v>
      </c>
    </row>
    <row r="72" spans="2:15">
      <c r="B72" t="s">
        <v>923</v>
      </c>
      <c r="C72" t="s">
        <v>924</v>
      </c>
      <c r="D72" t="s">
        <v>100</v>
      </c>
      <c r="E72" t="s">
        <v>123</v>
      </c>
      <c r="F72" t="s">
        <v>925</v>
      </c>
      <c r="G72" t="s">
        <v>112</v>
      </c>
      <c r="H72" t="s">
        <v>102</v>
      </c>
      <c r="I72" s="77">
        <v>9800</v>
      </c>
      <c r="J72" s="77">
        <v>8907</v>
      </c>
      <c r="K72" s="77">
        <v>0</v>
      </c>
      <c r="L72" s="77">
        <v>872.88599999999997</v>
      </c>
      <c r="M72" s="78">
        <v>4.0000000000000002E-4</v>
      </c>
      <c r="N72" s="78">
        <v>3.8999999999999998E-3</v>
      </c>
      <c r="O72" s="78">
        <v>8.0000000000000004E-4</v>
      </c>
    </row>
    <row r="73" spans="2:15">
      <c r="B73" t="s">
        <v>926</v>
      </c>
      <c r="C73" t="s">
        <v>927</v>
      </c>
      <c r="D73" t="s">
        <v>100</v>
      </c>
      <c r="E73" t="s">
        <v>123</v>
      </c>
      <c r="F73" t="s">
        <v>928</v>
      </c>
      <c r="G73" t="s">
        <v>819</v>
      </c>
      <c r="H73" t="s">
        <v>102</v>
      </c>
      <c r="I73" s="77">
        <v>8494.9</v>
      </c>
      <c r="J73" s="77">
        <v>12670</v>
      </c>
      <c r="K73" s="77">
        <v>0</v>
      </c>
      <c r="L73" s="77">
        <v>1076.3038300000001</v>
      </c>
      <c r="M73" s="78">
        <v>2.5999999999999999E-3</v>
      </c>
      <c r="N73" s="78">
        <v>4.7999999999999996E-3</v>
      </c>
      <c r="O73" s="78">
        <v>8.9999999999999998E-4</v>
      </c>
    </row>
    <row r="74" spans="2:15">
      <c r="B74" t="s">
        <v>929</v>
      </c>
      <c r="C74" t="s">
        <v>930</v>
      </c>
      <c r="D74" t="s">
        <v>100</v>
      </c>
      <c r="E74" t="s">
        <v>123</v>
      </c>
      <c r="F74" t="s">
        <v>931</v>
      </c>
      <c r="G74" t="s">
        <v>932</v>
      </c>
      <c r="H74" t="s">
        <v>102</v>
      </c>
      <c r="I74" s="77">
        <v>138070</v>
      </c>
      <c r="J74" s="77">
        <v>219.9</v>
      </c>
      <c r="K74" s="77">
        <v>0</v>
      </c>
      <c r="L74" s="77">
        <v>303.61592999999999</v>
      </c>
      <c r="M74" s="78">
        <v>5.1999999999999998E-3</v>
      </c>
      <c r="N74" s="78">
        <v>1.4E-3</v>
      </c>
      <c r="O74" s="78">
        <v>2.9999999999999997E-4</v>
      </c>
    </row>
    <row r="75" spans="2:15">
      <c r="B75" t="s">
        <v>933</v>
      </c>
      <c r="C75" t="s">
        <v>934</v>
      </c>
      <c r="D75" t="s">
        <v>100</v>
      </c>
      <c r="E75" t="s">
        <v>123</v>
      </c>
      <c r="F75" t="s">
        <v>935</v>
      </c>
      <c r="G75" t="s">
        <v>626</v>
      </c>
      <c r="H75" t="s">
        <v>102</v>
      </c>
      <c r="I75" s="77">
        <v>19785</v>
      </c>
      <c r="J75" s="77">
        <v>988.4</v>
      </c>
      <c r="K75" s="77">
        <v>0</v>
      </c>
      <c r="L75" s="77">
        <v>195.55493999999999</v>
      </c>
      <c r="M75" s="78">
        <v>1.4E-3</v>
      </c>
      <c r="N75" s="78">
        <v>8.9999999999999998E-4</v>
      </c>
      <c r="O75" s="78">
        <v>2.0000000000000001E-4</v>
      </c>
    </row>
    <row r="76" spans="2:15">
      <c r="B76" t="s">
        <v>936</v>
      </c>
      <c r="C76" t="s">
        <v>937</v>
      </c>
      <c r="D76" t="s">
        <v>100</v>
      </c>
      <c r="E76" t="s">
        <v>123</v>
      </c>
      <c r="F76" t="s">
        <v>938</v>
      </c>
      <c r="G76" t="s">
        <v>652</v>
      </c>
      <c r="H76" t="s">
        <v>102</v>
      </c>
      <c r="I76" s="77">
        <v>384000</v>
      </c>
      <c r="J76" s="77">
        <v>452.9</v>
      </c>
      <c r="K76" s="77">
        <v>0</v>
      </c>
      <c r="L76" s="77">
        <v>1739.136</v>
      </c>
      <c r="M76" s="78">
        <v>1.2999999999999999E-3</v>
      </c>
      <c r="N76" s="78">
        <v>7.7999999999999996E-3</v>
      </c>
      <c r="O76" s="78">
        <v>1.5E-3</v>
      </c>
    </row>
    <row r="77" spans="2:15">
      <c r="B77" t="s">
        <v>939</v>
      </c>
      <c r="C77" t="s">
        <v>940</v>
      </c>
      <c r="D77" t="s">
        <v>100</v>
      </c>
      <c r="E77" t="s">
        <v>123</v>
      </c>
      <c r="F77" t="s">
        <v>941</v>
      </c>
      <c r="G77" t="s">
        <v>652</v>
      </c>
      <c r="H77" t="s">
        <v>102</v>
      </c>
      <c r="I77" s="77">
        <v>25402</v>
      </c>
      <c r="J77" s="77">
        <v>1555</v>
      </c>
      <c r="K77" s="77">
        <v>0</v>
      </c>
      <c r="L77" s="77">
        <v>395.00110000000001</v>
      </c>
      <c r="M77" s="78">
        <v>6.9999999999999999E-4</v>
      </c>
      <c r="N77" s="78">
        <v>1.8E-3</v>
      </c>
      <c r="O77" s="78">
        <v>2.9999999999999997E-4</v>
      </c>
    </row>
    <row r="78" spans="2:15">
      <c r="B78" t="s">
        <v>942</v>
      </c>
      <c r="C78" t="s">
        <v>943</v>
      </c>
      <c r="D78" t="s">
        <v>100</v>
      </c>
      <c r="E78" t="s">
        <v>123</v>
      </c>
      <c r="F78" t="s">
        <v>525</v>
      </c>
      <c r="G78" t="s">
        <v>479</v>
      </c>
      <c r="H78" t="s">
        <v>102</v>
      </c>
      <c r="I78" s="77">
        <v>-0.15</v>
      </c>
      <c r="J78" s="77">
        <v>38270</v>
      </c>
      <c r="K78" s="77">
        <v>0</v>
      </c>
      <c r="L78" s="77">
        <v>-5.7404999999999998E-2</v>
      </c>
      <c r="M78" s="78">
        <v>0</v>
      </c>
      <c r="N78" s="78">
        <v>0</v>
      </c>
      <c r="O78" s="78">
        <v>0</v>
      </c>
    </row>
    <row r="79" spans="2:15">
      <c r="B79" t="s">
        <v>944</v>
      </c>
      <c r="C79" t="s">
        <v>945</v>
      </c>
      <c r="D79" t="s">
        <v>100</v>
      </c>
      <c r="E79" t="s">
        <v>123</v>
      </c>
      <c r="F79" t="s">
        <v>946</v>
      </c>
      <c r="G79" t="s">
        <v>347</v>
      </c>
      <c r="H79" t="s">
        <v>102</v>
      </c>
      <c r="I79" s="77">
        <v>242174</v>
      </c>
      <c r="J79" s="77">
        <v>566.6</v>
      </c>
      <c r="K79" s="77">
        <v>0</v>
      </c>
      <c r="L79" s="77">
        <v>1372.157884</v>
      </c>
      <c r="M79" s="78">
        <v>3.3999999999999998E-3</v>
      </c>
      <c r="N79" s="78">
        <v>6.1999999999999998E-3</v>
      </c>
      <c r="O79" s="78">
        <v>1.1999999999999999E-3</v>
      </c>
    </row>
    <row r="80" spans="2:15">
      <c r="B80" t="s">
        <v>947</v>
      </c>
      <c r="C80" t="s">
        <v>948</v>
      </c>
      <c r="D80" t="s">
        <v>100</v>
      </c>
      <c r="E80" t="s">
        <v>123</v>
      </c>
      <c r="F80" t="s">
        <v>949</v>
      </c>
      <c r="G80" t="s">
        <v>582</v>
      </c>
      <c r="H80" t="s">
        <v>102</v>
      </c>
      <c r="I80" s="77">
        <v>253138</v>
      </c>
      <c r="J80" s="77">
        <v>589.29999999999995</v>
      </c>
      <c r="K80" s="77">
        <v>0</v>
      </c>
      <c r="L80" s="77">
        <v>1491.7422340000001</v>
      </c>
      <c r="M80" s="78">
        <v>2.3E-3</v>
      </c>
      <c r="N80" s="78">
        <v>6.7000000000000002E-3</v>
      </c>
      <c r="O80" s="78">
        <v>1.2999999999999999E-3</v>
      </c>
    </row>
    <row r="81" spans="2:15">
      <c r="B81" t="s">
        <v>950</v>
      </c>
      <c r="C81" t="s">
        <v>951</v>
      </c>
      <c r="D81" t="s">
        <v>100</v>
      </c>
      <c r="E81" t="s">
        <v>123</v>
      </c>
      <c r="F81" t="s">
        <v>952</v>
      </c>
      <c r="G81" t="s">
        <v>582</v>
      </c>
      <c r="H81" t="s">
        <v>102</v>
      </c>
      <c r="I81" s="77">
        <v>23227</v>
      </c>
      <c r="J81" s="77">
        <v>617.9</v>
      </c>
      <c r="K81" s="77">
        <v>0</v>
      </c>
      <c r="L81" s="77">
        <v>143.519633</v>
      </c>
      <c r="M81" s="78">
        <v>1E-3</v>
      </c>
      <c r="N81" s="78">
        <v>5.9999999999999995E-4</v>
      </c>
      <c r="O81" s="78">
        <v>1E-4</v>
      </c>
    </row>
    <row r="82" spans="2:15">
      <c r="B82" t="s">
        <v>953</v>
      </c>
      <c r="C82" t="s">
        <v>954</v>
      </c>
      <c r="D82" t="s">
        <v>100</v>
      </c>
      <c r="E82" t="s">
        <v>123</v>
      </c>
      <c r="F82" t="s">
        <v>955</v>
      </c>
      <c r="G82" t="s">
        <v>127</v>
      </c>
      <c r="H82" t="s">
        <v>102</v>
      </c>
      <c r="I82" s="77">
        <v>28738</v>
      </c>
      <c r="J82" s="77">
        <v>461.8</v>
      </c>
      <c r="K82" s="77">
        <v>0</v>
      </c>
      <c r="L82" s="77">
        <v>132.712084</v>
      </c>
      <c r="M82" s="78">
        <v>5.0000000000000001E-4</v>
      </c>
      <c r="N82" s="78">
        <v>5.9999999999999995E-4</v>
      </c>
      <c r="O82" s="78">
        <v>1E-4</v>
      </c>
    </row>
    <row r="83" spans="2:15">
      <c r="B83" t="s">
        <v>956</v>
      </c>
      <c r="C83" t="s">
        <v>957</v>
      </c>
      <c r="D83" t="s">
        <v>100</v>
      </c>
      <c r="E83" t="s">
        <v>123</v>
      </c>
      <c r="F83" t="s">
        <v>958</v>
      </c>
      <c r="G83" t="s">
        <v>127</v>
      </c>
      <c r="H83" t="s">
        <v>102</v>
      </c>
      <c r="I83" s="77">
        <v>27700</v>
      </c>
      <c r="J83" s="77">
        <v>1531</v>
      </c>
      <c r="K83" s="77">
        <v>0</v>
      </c>
      <c r="L83" s="77">
        <v>424.08699999999999</v>
      </c>
      <c r="M83" s="78">
        <v>1.1999999999999999E-3</v>
      </c>
      <c r="N83" s="78">
        <v>1.9E-3</v>
      </c>
      <c r="O83" s="78">
        <v>4.0000000000000002E-4</v>
      </c>
    </row>
    <row r="84" spans="2:15">
      <c r="B84" t="s">
        <v>959</v>
      </c>
      <c r="C84" t="s">
        <v>960</v>
      </c>
      <c r="D84" t="s">
        <v>100</v>
      </c>
      <c r="E84" t="s">
        <v>123</v>
      </c>
      <c r="F84" t="s">
        <v>961</v>
      </c>
      <c r="G84" t="s">
        <v>127</v>
      </c>
      <c r="H84" t="s">
        <v>102</v>
      </c>
      <c r="I84" s="77">
        <v>155518</v>
      </c>
      <c r="J84" s="77">
        <v>369.5</v>
      </c>
      <c r="K84" s="77">
        <v>0</v>
      </c>
      <c r="L84" s="77">
        <v>574.63900999999998</v>
      </c>
      <c r="M84" s="78">
        <v>2E-3</v>
      </c>
      <c r="N84" s="78">
        <v>2.5999999999999999E-3</v>
      </c>
      <c r="O84" s="78">
        <v>5.0000000000000001E-4</v>
      </c>
    </row>
    <row r="85" spans="2:15">
      <c r="B85" t="s">
        <v>962</v>
      </c>
      <c r="C85" t="s">
        <v>963</v>
      </c>
      <c r="D85" t="s">
        <v>100</v>
      </c>
      <c r="E85" t="s">
        <v>123</v>
      </c>
      <c r="F85" t="s">
        <v>964</v>
      </c>
      <c r="G85" t="s">
        <v>128</v>
      </c>
      <c r="H85" t="s">
        <v>102</v>
      </c>
      <c r="I85" s="77">
        <v>12662</v>
      </c>
      <c r="J85" s="77">
        <v>4993</v>
      </c>
      <c r="K85" s="77">
        <v>0</v>
      </c>
      <c r="L85" s="77">
        <v>632.21366</v>
      </c>
      <c r="M85" s="78">
        <v>8.9999999999999998E-4</v>
      </c>
      <c r="N85" s="78">
        <v>2.8E-3</v>
      </c>
      <c r="O85" s="78">
        <v>5.9999999999999995E-4</v>
      </c>
    </row>
    <row r="86" spans="2:15">
      <c r="B86" t="s">
        <v>965</v>
      </c>
      <c r="C86" t="s">
        <v>966</v>
      </c>
      <c r="D86" t="s">
        <v>100</v>
      </c>
      <c r="E86" t="s">
        <v>123</v>
      </c>
      <c r="F86" t="s">
        <v>967</v>
      </c>
      <c r="G86" t="s">
        <v>128</v>
      </c>
      <c r="H86" t="s">
        <v>102</v>
      </c>
      <c r="I86" s="77">
        <v>10881</v>
      </c>
      <c r="J86" s="77">
        <v>2800</v>
      </c>
      <c r="K86" s="77">
        <v>0</v>
      </c>
      <c r="L86" s="77">
        <v>304.66800000000001</v>
      </c>
      <c r="M86" s="78">
        <v>8.0000000000000004E-4</v>
      </c>
      <c r="N86" s="78">
        <v>1.4E-3</v>
      </c>
      <c r="O86" s="78">
        <v>2.9999999999999997E-4</v>
      </c>
    </row>
    <row r="87" spans="2:15">
      <c r="B87" s="79" t="s">
        <v>968</v>
      </c>
      <c r="E87" s="16"/>
      <c r="F87" s="16"/>
      <c r="G87" s="16"/>
      <c r="I87" s="81">
        <v>0</v>
      </c>
      <c r="K87" s="81">
        <v>0</v>
      </c>
      <c r="L87" s="81">
        <v>0</v>
      </c>
      <c r="N87" s="80">
        <v>0</v>
      </c>
      <c r="O87" s="80">
        <v>0</v>
      </c>
    </row>
    <row r="88" spans="2:15">
      <c r="B88" t="s">
        <v>229</v>
      </c>
      <c r="C88" t="s">
        <v>229</v>
      </c>
      <c r="E88" s="16"/>
      <c r="F88" s="16"/>
      <c r="G88" t="s">
        <v>229</v>
      </c>
      <c r="H88" t="s">
        <v>229</v>
      </c>
      <c r="I88" s="77">
        <v>0</v>
      </c>
      <c r="J88" s="77">
        <v>0</v>
      </c>
      <c r="L88" s="77">
        <v>0</v>
      </c>
      <c r="M88" s="78">
        <v>0</v>
      </c>
      <c r="N88" s="78">
        <v>0</v>
      </c>
      <c r="O88" s="78">
        <v>0</v>
      </c>
    </row>
    <row r="89" spans="2:15">
      <c r="B89" s="79" t="s">
        <v>234</v>
      </c>
      <c r="E89" s="16"/>
      <c r="F89" s="16"/>
      <c r="G89" s="16"/>
      <c r="I89" s="81">
        <v>403984</v>
      </c>
      <c r="K89" s="81">
        <v>127.67500876</v>
      </c>
      <c r="L89" s="81">
        <v>79379.946443226654</v>
      </c>
      <c r="N89" s="80">
        <v>0.35610000000000003</v>
      </c>
      <c r="O89" s="80">
        <v>6.9900000000000004E-2</v>
      </c>
    </row>
    <row r="90" spans="2:15">
      <c r="B90" s="79" t="s">
        <v>307</v>
      </c>
      <c r="E90" s="16"/>
      <c r="F90" s="16"/>
      <c r="G90" s="16"/>
      <c r="I90" s="81">
        <v>7670</v>
      </c>
      <c r="K90" s="81">
        <v>0</v>
      </c>
      <c r="L90" s="81">
        <v>4195.1271523200003</v>
      </c>
      <c r="N90" s="80">
        <v>1.8800000000000001E-2</v>
      </c>
      <c r="O90" s="80">
        <v>3.7000000000000002E-3</v>
      </c>
    </row>
    <row r="91" spans="2:15">
      <c r="B91" t="s">
        <v>969</v>
      </c>
      <c r="C91" t="s">
        <v>970</v>
      </c>
      <c r="D91" t="s">
        <v>971</v>
      </c>
      <c r="E91" t="s">
        <v>750</v>
      </c>
      <c r="F91" t="s">
        <v>972</v>
      </c>
      <c r="G91" t="s">
        <v>973</v>
      </c>
      <c r="H91" t="s">
        <v>106</v>
      </c>
      <c r="I91" s="77">
        <v>2008</v>
      </c>
      <c r="J91" s="77">
        <v>25396</v>
      </c>
      <c r="K91" s="77">
        <v>0</v>
      </c>
      <c r="L91" s="77">
        <v>1882.74160256</v>
      </c>
      <c r="M91" s="78">
        <v>0</v>
      </c>
      <c r="N91" s="78">
        <v>8.3999999999999995E-3</v>
      </c>
      <c r="O91" s="78">
        <v>1.6999999999999999E-3</v>
      </c>
    </row>
    <row r="92" spans="2:15">
      <c r="B92" t="s">
        <v>974</v>
      </c>
      <c r="C92" t="s">
        <v>975</v>
      </c>
      <c r="D92" t="s">
        <v>971</v>
      </c>
      <c r="E92" t="s">
        <v>750</v>
      </c>
      <c r="F92" t="s">
        <v>976</v>
      </c>
      <c r="G92" t="s">
        <v>977</v>
      </c>
      <c r="H92" t="s">
        <v>106</v>
      </c>
      <c r="I92" s="77">
        <v>4812</v>
      </c>
      <c r="J92" s="77">
        <v>12794</v>
      </c>
      <c r="K92" s="77">
        <v>0</v>
      </c>
      <c r="L92" s="77">
        <v>2272.96975776</v>
      </c>
      <c r="M92" s="78">
        <v>0</v>
      </c>
      <c r="N92" s="78">
        <v>1.0200000000000001E-2</v>
      </c>
      <c r="O92" s="78">
        <v>2E-3</v>
      </c>
    </row>
    <row r="93" spans="2:15">
      <c r="B93" t="s">
        <v>978</v>
      </c>
      <c r="C93" t="s">
        <v>979</v>
      </c>
      <c r="D93" t="s">
        <v>763</v>
      </c>
      <c r="E93" t="s">
        <v>750</v>
      </c>
      <c r="F93" t="s">
        <v>980</v>
      </c>
      <c r="G93" t="s">
        <v>981</v>
      </c>
      <c r="H93" t="s">
        <v>106</v>
      </c>
      <c r="I93" s="77">
        <v>850</v>
      </c>
      <c r="J93" s="77">
        <v>1256</v>
      </c>
      <c r="K93" s="77">
        <v>0</v>
      </c>
      <c r="L93" s="77">
        <v>39.415792000000003</v>
      </c>
      <c r="M93" s="78">
        <v>0</v>
      </c>
      <c r="N93" s="78">
        <v>2.0000000000000001E-4</v>
      </c>
      <c r="O93" s="78">
        <v>0</v>
      </c>
    </row>
    <row r="94" spans="2:15">
      <c r="B94" s="79" t="s">
        <v>308</v>
      </c>
      <c r="E94" s="16"/>
      <c r="F94" s="16"/>
      <c r="G94" s="16"/>
      <c r="I94" s="81">
        <v>396314</v>
      </c>
      <c r="K94" s="81">
        <v>127.67500876</v>
      </c>
      <c r="L94" s="81">
        <v>75184.819290906657</v>
      </c>
      <c r="N94" s="80">
        <v>0.33729999999999999</v>
      </c>
      <c r="O94" s="80">
        <v>6.6199999999999995E-2</v>
      </c>
    </row>
    <row r="95" spans="2:15">
      <c r="B95" t="s">
        <v>982</v>
      </c>
      <c r="C95" t="s">
        <v>983</v>
      </c>
      <c r="D95" t="s">
        <v>763</v>
      </c>
      <c r="E95" t="s">
        <v>750</v>
      </c>
      <c r="F95" t="s">
        <v>984</v>
      </c>
      <c r="G95" t="s">
        <v>985</v>
      </c>
      <c r="H95" t="s">
        <v>106</v>
      </c>
      <c r="I95" s="77">
        <v>1255</v>
      </c>
      <c r="J95" s="77">
        <v>40163</v>
      </c>
      <c r="K95" s="77">
        <v>4.3438595199999996</v>
      </c>
      <c r="L95" s="77">
        <v>1865.28039932</v>
      </c>
      <c r="M95" s="78">
        <v>0</v>
      </c>
      <c r="N95" s="78">
        <v>8.3999999999999995E-3</v>
      </c>
      <c r="O95" s="78">
        <v>1.6000000000000001E-3</v>
      </c>
    </row>
    <row r="96" spans="2:15">
      <c r="B96" t="s">
        <v>986</v>
      </c>
      <c r="C96" t="s">
        <v>987</v>
      </c>
      <c r="D96" t="s">
        <v>971</v>
      </c>
      <c r="E96" t="s">
        <v>750</v>
      </c>
      <c r="F96" t="s">
        <v>988</v>
      </c>
      <c r="G96" t="s">
        <v>985</v>
      </c>
      <c r="H96" t="s">
        <v>106</v>
      </c>
      <c r="I96" s="77">
        <v>1512</v>
      </c>
      <c r="J96" s="77">
        <v>20647</v>
      </c>
      <c r="K96" s="77">
        <v>0</v>
      </c>
      <c r="L96" s="77">
        <v>1152.5783068799999</v>
      </c>
      <c r="M96" s="78">
        <v>0</v>
      </c>
      <c r="N96" s="78">
        <v>5.1999999999999998E-3</v>
      </c>
      <c r="O96" s="78">
        <v>1E-3</v>
      </c>
    </row>
    <row r="97" spans="2:15">
      <c r="B97" t="s">
        <v>989</v>
      </c>
      <c r="C97" t="s">
        <v>990</v>
      </c>
      <c r="D97" t="s">
        <v>763</v>
      </c>
      <c r="E97" t="s">
        <v>750</v>
      </c>
      <c r="F97" t="s">
        <v>991</v>
      </c>
      <c r="G97" t="s">
        <v>985</v>
      </c>
      <c r="H97" t="s">
        <v>106</v>
      </c>
      <c r="I97" s="77">
        <v>6300</v>
      </c>
      <c r="J97" s="77">
        <v>8462</v>
      </c>
      <c r="K97" s="77">
        <v>0</v>
      </c>
      <c r="L97" s="77">
        <v>1968.2273520000001</v>
      </c>
      <c r="M97" s="78">
        <v>1E-4</v>
      </c>
      <c r="N97" s="78">
        <v>8.8000000000000005E-3</v>
      </c>
      <c r="O97" s="78">
        <v>1.6999999999999999E-3</v>
      </c>
    </row>
    <row r="98" spans="2:15">
      <c r="B98" t="s">
        <v>992</v>
      </c>
      <c r="C98" t="s">
        <v>993</v>
      </c>
      <c r="D98" t="s">
        <v>971</v>
      </c>
      <c r="E98" t="s">
        <v>750</v>
      </c>
      <c r="F98" t="s">
        <v>994</v>
      </c>
      <c r="G98" t="s">
        <v>765</v>
      </c>
      <c r="H98" t="s">
        <v>106</v>
      </c>
      <c r="I98" s="77">
        <v>11610</v>
      </c>
      <c r="J98" s="77">
        <v>42</v>
      </c>
      <c r="K98" s="77">
        <v>0</v>
      </c>
      <c r="L98" s="77">
        <v>18.0029304</v>
      </c>
      <c r="M98" s="78">
        <v>2.0000000000000001E-4</v>
      </c>
      <c r="N98" s="78">
        <v>1E-4</v>
      </c>
      <c r="O98" s="78">
        <v>0</v>
      </c>
    </row>
    <row r="99" spans="2:15">
      <c r="B99" t="s">
        <v>995</v>
      </c>
      <c r="C99" t="s">
        <v>996</v>
      </c>
      <c r="D99" t="s">
        <v>997</v>
      </c>
      <c r="E99" t="s">
        <v>750</v>
      </c>
      <c r="F99" t="s">
        <v>998</v>
      </c>
      <c r="G99" t="s">
        <v>765</v>
      </c>
      <c r="H99" t="s">
        <v>113</v>
      </c>
      <c r="I99" s="77">
        <v>27360</v>
      </c>
      <c r="J99" s="77">
        <v>1120</v>
      </c>
      <c r="K99" s="77">
        <v>0</v>
      </c>
      <c r="L99" s="77">
        <v>1431.5583744</v>
      </c>
      <c r="M99" s="78">
        <v>1.4E-3</v>
      </c>
      <c r="N99" s="78">
        <v>6.4000000000000003E-3</v>
      </c>
      <c r="O99" s="78">
        <v>1.2999999999999999E-3</v>
      </c>
    </row>
    <row r="100" spans="2:15">
      <c r="B100" t="s">
        <v>999</v>
      </c>
      <c r="C100" t="s">
        <v>1000</v>
      </c>
      <c r="D100" t="s">
        <v>971</v>
      </c>
      <c r="E100" t="s">
        <v>750</v>
      </c>
      <c r="F100" t="s">
        <v>1001</v>
      </c>
      <c r="G100" t="s">
        <v>765</v>
      </c>
      <c r="H100" t="s">
        <v>106</v>
      </c>
      <c r="I100" s="77">
        <v>42443</v>
      </c>
      <c r="J100" s="77">
        <v>1603</v>
      </c>
      <c r="K100" s="77">
        <v>0</v>
      </c>
      <c r="L100" s="77">
        <v>2511.8938826799999</v>
      </c>
      <c r="M100" s="78">
        <v>2.9999999999999997E-4</v>
      </c>
      <c r="N100" s="78">
        <v>1.1299999999999999E-2</v>
      </c>
      <c r="O100" s="78">
        <v>2.2000000000000001E-3</v>
      </c>
    </row>
    <row r="101" spans="2:15">
      <c r="B101" t="s">
        <v>1002</v>
      </c>
      <c r="C101" t="s">
        <v>1003</v>
      </c>
      <c r="D101" t="s">
        <v>763</v>
      </c>
      <c r="E101" t="s">
        <v>750</v>
      </c>
      <c r="F101" t="s">
        <v>1004</v>
      </c>
      <c r="G101" t="s">
        <v>757</v>
      </c>
      <c r="H101" t="s">
        <v>106</v>
      </c>
      <c r="I101" s="77">
        <v>4440</v>
      </c>
      <c r="J101" s="77">
        <v>17208</v>
      </c>
      <c r="K101" s="77">
        <v>0</v>
      </c>
      <c r="L101" s="77">
        <v>2820.8179584</v>
      </c>
      <c r="M101" s="78">
        <v>0</v>
      </c>
      <c r="N101" s="78">
        <v>1.2699999999999999E-2</v>
      </c>
      <c r="O101" s="78">
        <v>2.5000000000000001E-3</v>
      </c>
    </row>
    <row r="102" spans="2:15">
      <c r="B102" t="s">
        <v>1005</v>
      </c>
      <c r="C102" t="s">
        <v>1006</v>
      </c>
      <c r="D102" t="s">
        <v>763</v>
      </c>
      <c r="E102" t="s">
        <v>750</v>
      </c>
      <c r="F102" t="s">
        <v>1007</v>
      </c>
      <c r="G102" t="s">
        <v>757</v>
      </c>
      <c r="H102" t="s">
        <v>106</v>
      </c>
      <c r="I102" s="77">
        <v>1262</v>
      </c>
      <c r="J102" s="77">
        <v>33691</v>
      </c>
      <c r="K102" s="77">
        <v>0</v>
      </c>
      <c r="L102" s="77">
        <v>1569.7661106400001</v>
      </c>
      <c r="M102" s="78">
        <v>0</v>
      </c>
      <c r="N102" s="78">
        <v>7.0000000000000001E-3</v>
      </c>
      <c r="O102" s="78">
        <v>1.4E-3</v>
      </c>
    </row>
    <row r="103" spans="2:15">
      <c r="B103" t="s">
        <v>1008</v>
      </c>
      <c r="C103" t="s">
        <v>1009</v>
      </c>
      <c r="D103" t="s">
        <v>763</v>
      </c>
      <c r="E103" t="s">
        <v>750</v>
      </c>
      <c r="F103" t="s">
        <v>1010</v>
      </c>
      <c r="G103" t="s">
        <v>757</v>
      </c>
      <c r="H103" t="s">
        <v>106</v>
      </c>
      <c r="I103" s="77">
        <v>5545</v>
      </c>
      <c r="J103" s="77">
        <v>32309</v>
      </c>
      <c r="K103" s="77">
        <v>51.180349999999997</v>
      </c>
      <c r="L103" s="77">
        <v>6665.5240626000004</v>
      </c>
      <c r="M103" s="78">
        <v>0</v>
      </c>
      <c r="N103" s="78">
        <v>2.9899999999999999E-2</v>
      </c>
      <c r="O103" s="78">
        <v>5.8999999999999999E-3</v>
      </c>
    </row>
    <row r="104" spans="2:15">
      <c r="B104" t="s">
        <v>1011</v>
      </c>
      <c r="C104" t="s">
        <v>1012</v>
      </c>
      <c r="D104" t="s">
        <v>971</v>
      </c>
      <c r="E104" t="s">
        <v>750</v>
      </c>
      <c r="F104" t="s">
        <v>1013</v>
      </c>
      <c r="G104" t="s">
        <v>757</v>
      </c>
      <c r="H104" t="s">
        <v>106</v>
      </c>
      <c r="I104" s="77">
        <v>9000</v>
      </c>
      <c r="J104" s="77">
        <v>4985</v>
      </c>
      <c r="K104" s="77">
        <v>7.3101599999999998</v>
      </c>
      <c r="L104" s="77">
        <v>1663.72596</v>
      </c>
      <c r="M104" s="78">
        <v>0</v>
      </c>
      <c r="N104" s="78">
        <v>7.4999999999999997E-3</v>
      </c>
      <c r="O104" s="78">
        <v>1.5E-3</v>
      </c>
    </row>
    <row r="105" spans="2:15">
      <c r="B105" t="s">
        <v>1014</v>
      </c>
      <c r="C105" t="s">
        <v>1015</v>
      </c>
      <c r="D105" t="s">
        <v>997</v>
      </c>
      <c r="E105" t="s">
        <v>750</v>
      </c>
      <c r="F105" t="s">
        <v>1016</v>
      </c>
      <c r="G105" t="s">
        <v>1017</v>
      </c>
      <c r="H105" t="s">
        <v>113</v>
      </c>
      <c r="I105" s="77">
        <v>24328</v>
      </c>
      <c r="J105" s="77">
        <v>1006</v>
      </c>
      <c r="K105" s="77">
        <v>26.9456928</v>
      </c>
      <c r="L105" s="77">
        <v>1170.2960558560001</v>
      </c>
      <c r="M105" s="78">
        <v>1E-4</v>
      </c>
      <c r="N105" s="78">
        <v>5.3E-3</v>
      </c>
      <c r="O105" s="78">
        <v>1E-3</v>
      </c>
    </row>
    <row r="106" spans="2:15">
      <c r="B106" t="s">
        <v>1018</v>
      </c>
      <c r="C106" t="s">
        <v>1019</v>
      </c>
      <c r="D106" t="s">
        <v>1020</v>
      </c>
      <c r="E106" t="s">
        <v>750</v>
      </c>
      <c r="F106" t="s">
        <v>1021</v>
      </c>
      <c r="G106" t="s">
        <v>1022</v>
      </c>
      <c r="H106" t="s">
        <v>201</v>
      </c>
      <c r="I106" s="77">
        <v>2134</v>
      </c>
      <c r="J106" s="77">
        <v>24700</v>
      </c>
      <c r="K106" s="77">
        <v>0</v>
      </c>
      <c r="L106" s="77">
        <v>2172.170858</v>
      </c>
      <c r="M106" s="78">
        <v>0</v>
      </c>
      <c r="N106" s="78">
        <v>9.7000000000000003E-3</v>
      </c>
      <c r="O106" s="78">
        <v>1.9E-3</v>
      </c>
    </row>
    <row r="107" spans="2:15">
      <c r="B107" t="s">
        <v>1023</v>
      </c>
      <c r="C107" t="s">
        <v>1024</v>
      </c>
      <c r="D107" t="s">
        <v>971</v>
      </c>
      <c r="E107" t="s">
        <v>750</v>
      </c>
      <c r="F107" t="s">
        <v>1025</v>
      </c>
      <c r="G107" t="s">
        <v>1026</v>
      </c>
      <c r="H107" t="s">
        <v>106</v>
      </c>
      <c r="I107" s="77">
        <v>4000</v>
      </c>
      <c r="J107" s="77">
        <v>12001</v>
      </c>
      <c r="K107" s="77">
        <v>0</v>
      </c>
      <c r="L107" s="77">
        <v>1772.3076799999999</v>
      </c>
      <c r="M107" s="78">
        <v>0</v>
      </c>
      <c r="N107" s="78">
        <v>8.0000000000000002E-3</v>
      </c>
      <c r="O107" s="78">
        <v>1.6000000000000001E-3</v>
      </c>
    </row>
    <row r="108" spans="2:15">
      <c r="B108" t="s">
        <v>1027</v>
      </c>
      <c r="C108" t="s">
        <v>1028</v>
      </c>
      <c r="D108" t="s">
        <v>997</v>
      </c>
      <c r="E108" t="s">
        <v>750</v>
      </c>
      <c r="F108" t="s">
        <v>1029</v>
      </c>
      <c r="G108" t="s">
        <v>1026</v>
      </c>
      <c r="H108" t="s">
        <v>113</v>
      </c>
      <c r="I108" s="77">
        <v>128327</v>
      </c>
      <c r="J108" s="77">
        <v>0.35</v>
      </c>
      <c r="K108" s="77">
        <v>0</v>
      </c>
      <c r="L108" s="77">
        <v>2.0982683606500001</v>
      </c>
      <c r="M108" s="78">
        <v>1E-4</v>
      </c>
      <c r="N108" s="78">
        <v>0</v>
      </c>
      <c r="O108" s="78">
        <v>0</v>
      </c>
    </row>
    <row r="109" spans="2:15">
      <c r="B109" t="s">
        <v>1030</v>
      </c>
      <c r="C109" t="s">
        <v>1031</v>
      </c>
      <c r="D109" t="s">
        <v>971</v>
      </c>
      <c r="E109" t="s">
        <v>750</v>
      </c>
      <c r="F109" t="s">
        <v>1032</v>
      </c>
      <c r="G109" t="s">
        <v>1026</v>
      </c>
      <c r="H109" t="s">
        <v>106</v>
      </c>
      <c r="I109" s="77">
        <v>1500</v>
      </c>
      <c r="J109" s="77">
        <v>42824</v>
      </c>
      <c r="K109" s="77">
        <v>0</v>
      </c>
      <c r="L109" s="77">
        <v>2371.59312</v>
      </c>
      <c r="M109" s="78">
        <v>0</v>
      </c>
      <c r="N109" s="78">
        <v>1.06E-2</v>
      </c>
      <c r="O109" s="78">
        <v>2.0999999999999999E-3</v>
      </c>
    </row>
    <row r="110" spans="2:15">
      <c r="B110" t="s">
        <v>1033</v>
      </c>
      <c r="C110" t="s">
        <v>1034</v>
      </c>
      <c r="D110" t="s">
        <v>971</v>
      </c>
      <c r="E110" t="s">
        <v>750</v>
      </c>
      <c r="F110" t="s">
        <v>1035</v>
      </c>
      <c r="G110" t="s">
        <v>752</v>
      </c>
      <c r="H110" t="s">
        <v>106</v>
      </c>
      <c r="I110" s="77">
        <v>6572</v>
      </c>
      <c r="J110" s="77">
        <v>12211</v>
      </c>
      <c r="K110" s="77">
        <v>0</v>
      </c>
      <c r="L110" s="77">
        <v>2962.8555486400001</v>
      </c>
      <c r="M110" s="78">
        <v>0</v>
      </c>
      <c r="N110" s="78">
        <v>1.3299999999999999E-2</v>
      </c>
      <c r="O110" s="78">
        <v>2.5999999999999999E-3</v>
      </c>
    </row>
    <row r="111" spans="2:15">
      <c r="B111" t="s">
        <v>1036</v>
      </c>
      <c r="C111" t="s">
        <v>1037</v>
      </c>
      <c r="D111" t="s">
        <v>971</v>
      </c>
      <c r="E111" t="s">
        <v>750</v>
      </c>
      <c r="F111" t="s">
        <v>1038</v>
      </c>
      <c r="G111" t="s">
        <v>752</v>
      </c>
      <c r="H111" t="s">
        <v>106</v>
      </c>
      <c r="I111" s="77">
        <v>1833</v>
      </c>
      <c r="J111" s="77">
        <v>28213</v>
      </c>
      <c r="K111" s="77">
        <v>0</v>
      </c>
      <c r="L111" s="77">
        <v>1909.2967186799999</v>
      </c>
      <c r="M111" s="78">
        <v>0</v>
      </c>
      <c r="N111" s="78">
        <v>8.6E-3</v>
      </c>
      <c r="O111" s="78">
        <v>1.6999999999999999E-3</v>
      </c>
    </row>
    <row r="112" spans="2:15">
      <c r="B112" t="s">
        <v>1039</v>
      </c>
      <c r="C112" t="s">
        <v>1040</v>
      </c>
      <c r="D112" t="s">
        <v>123</v>
      </c>
      <c r="E112" t="s">
        <v>750</v>
      </c>
      <c r="F112" t="s">
        <v>1041</v>
      </c>
      <c r="G112" t="s">
        <v>1042</v>
      </c>
      <c r="H112" t="s">
        <v>110</v>
      </c>
      <c r="I112" s="77">
        <v>19329</v>
      </c>
      <c r="J112" s="77">
        <v>575</v>
      </c>
      <c r="K112" s="77">
        <v>0</v>
      </c>
      <c r="L112" s="77">
        <v>448.27913445000002</v>
      </c>
      <c r="M112" s="78">
        <v>1.0800000000000001E-2</v>
      </c>
      <c r="N112" s="78">
        <v>2E-3</v>
      </c>
      <c r="O112" s="78">
        <v>4.0000000000000002E-4</v>
      </c>
    </row>
    <row r="113" spans="2:15">
      <c r="B113" t="s">
        <v>1043</v>
      </c>
      <c r="C113" t="s">
        <v>1044</v>
      </c>
      <c r="D113" t="s">
        <v>763</v>
      </c>
      <c r="E113" t="s">
        <v>750</v>
      </c>
      <c r="F113" t="s">
        <v>1045</v>
      </c>
      <c r="G113" t="s">
        <v>1046</v>
      </c>
      <c r="H113" t="s">
        <v>106</v>
      </c>
      <c r="I113" s="77">
        <v>4550</v>
      </c>
      <c r="J113" s="77">
        <v>8355</v>
      </c>
      <c r="K113" s="77">
        <v>0</v>
      </c>
      <c r="L113" s="77">
        <v>1403.5230300000001</v>
      </c>
      <c r="M113" s="78">
        <v>0</v>
      </c>
      <c r="N113" s="78">
        <v>6.3E-3</v>
      </c>
      <c r="O113" s="78">
        <v>1.1999999999999999E-3</v>
      </c>
    </row>
    <row r="114" spans="2:15">
      <c r="B114" t="s">
        <v>1047</v>
      </c>
      <c r="C114" t="s">
        <v>1048</v>
      </c>
      <c r="D114" t="s">
        <v>971</v>
      </c>
      <c r="E114" t="s">
        <v>750</v>
      </c>
      <c r="F114" t="s">
        <v>1049</v>
      </c>
      <c r="G114" t="s">
        <v>1046</v>
      </c>
      <c r="H114" t="s">
        <v>106</v>
      </c>
      <c r="I114" s="77">
        <v>4360</v>
      </c>
      <c r="J114" s="77">
        <v>12790</v>
      </c>
      <c r="K114" s="77">
        <v>0</v>
      </c>
      <c r="L114" s="77">
        <v>2058.8216480000001</v>
      </c>
      <c r="M114" s="78">
        <v>0</v>
      </c>
      <c r="N114" s="78">
        <v>9.1999999999999998E-3</v>
      </c>
      <c r="O114" s="78">
        <v>1.8E-3</v>
      </c>
    </row>
    <row r="115" spans="2:15">
      <c r="B115" t="s">
        <v>1050</v>
      </c>
      <c r="C115" t="s">
        <v>1051</v>
      </c>
      <c r="D115" t="s">
        <v>971</v>
      </c>
      <c r="E115" t="s">
        <v>750</v>
      </c>
      <c r="F115" t="s">
        <v>1052</v>
      </c>
      <c r="G115" t="s">
        <v>1046</v>
      </c>
      <c r="H115" t="s">
        <v>106</v>
      </c>
      <c r="I115" s="77">
        <v>552</v>
      </c>
      <c r="J115" s="77">
        <v>117145</v>
      </c>
      <c r="K115" s="77">
        <v>0</v>
      </c>
      <c r="L115" s="77">
        <v>2387.3963567999999</v>
      </c>
      <c r="M115" s="78">
        <v>0</v>
      </c>
      <c r="N115" s="78">
        <v>1.0699999999999999E-2</v>
      </c>
      <c r="O115" s="78">
        <v>2.0999999999999999E-3</v>
      </c>
    </row>
    <row r="116" spans="2:15">
      <c r="B116" t="s">
        <v>1053</v>
      </c>
      <c r="C116" t="s">
        <v>1054</v>
      </c>
      <c r="D116" t="s">
        <v>971</v>
      </c>
      <c r="E116" t="s">
        <v>750</v>
      </c>
      <c r="F116" t="s">
        <v>1055</v>
      </c>
      <c r="G116" t="s">
        <v>973</v>
      </c>
      <c r="H116" t="s">
        <v>106</v>
      </c>
      <c r="I116" s="77">
        <v>2100</v>
      </c>
      <c r="J116" s="77">
        <v>11124</v>
      </c>
      <c r="K116" s="77">
        <v>0</v>
      </c>
      <c r="L116" s="77">
        <v>862.46596799999998</v>
      </c>
      <c r="M116" s="78">
        <v>0</v>
      </c>
      <c r="N116" s="78">
        <v>3.8999999999999998E-3</v>
      </c>
      <c r="O116" s="78">
        <v>8.0000000000000004E-4</v>
      </c>
    </row>
    <row r="117" spans="2:15">
      <c r="B117" t="s">
        <v>1056</v>
      </c>
      <c r="C117" t="s">
        <v>1057</v>
      </c>
      <c r="D117" t="s">
        <v>971</v>
      </c>
      <c r="E117" t="s">
        <v>750</v>
      </c>
      <c r="F117" t="s">
        <v>1058</v>
      </c>
      <c r="G117" t="s">
        <v>973</v>
      </c>
      <c r="H117" t="s">
        <v>106</v>
      </c>
      <c r="I117" s="77">
        <v>4053</v>
      </c>
      <c r="J117" s="77">
        <v>14423</v>
      </c>
      <c r="K117" s="77">
        <v>0</v>
      </c>
      <c r="L117" s="77">
        <v>2158.2109894800001</v>
      </c>
      <c r="M117" s="78">
        <v>0</v>
      </c>
      <c r="N117" s="78">
        <v>9.7000000000000003E-3</v>
      </c>
      <c r="O117" s="78">
        <v>1.9E-3</v>
      </c>
    </row>
    <row r="118" spans="2:15">
      <c r="B118" t="s">
        <v>1059</v>
      </c>
      <c r="C118" t="s">
        <v>1060</v>
      </c>
      <c r="D118" t="s">
        <v>971</v>
      </c>
      <c r="E118" t="s">
        <v>750</v>
      </c>
      <c r="F118" t="s">
        <v>1061</v>
      </c>
      <c r="G118" t="s">
        <v>973</v>
      </c>
      <c r="H118" t="s">
        <v>106</v>
      </c>
      <c r="I118" s="77">
        <v>2350</v>
      </c>
      <c r="J118" s="77">
        <v>40822</v>
      </c>
      <c r="K118" s="77">
        <v>0.26028600000000002</v>
      </c>
      <c r="L118" s="77">
        <v>3542.0586499999999</v>
      </c>
      <c r="M118" s="78">
        <v>0</v>
      </c>
      <c r="N118" s="78">
        <v>1.5900000000000001E-2</v>
      </c>
      <c r="O118" s="78">
        <v>3.0999999999999999E-3</v>
      </c>
    </row>
    <row r="119" spans="2:15">
      <c r="B119" t="s">
        <v>1062</v>
      </c>
      <c r="C119" t="s">
        <v>1063</v>
      </c>
      <c r="D119" t="s">
        <v>763</v>
      </c>
      <c r="E119" t="s">
        <v>750</v>
      </c>
      <c r="F119" t="s">
        <v>1064</v>
      </c>
      <c r="G119" t="s">
        <v>973</v>
      </c>
      <c r="H119" t="s">
        <v>106</v>
      </c>
      <c r="I119" s="77">
        <v>18930</v>
      </c>
      <c r="J119" s="77">
        <v>10064</v>
      </c>
      <c r="K119" s="77">
        <v>31.8255938</v>
      </c>
      <c r="L119" s="77">
        <v>7065.5109122000003</v>
      </c>
      <c r="M119" s="78">
        <v>0</v>
      </c>
      <c r="N119" s="78">
        <v>3.1699999999999999E-2</v>
      </c>
      <c r="O119" s="78">
        <v>6.1999999999999998E-3</v>
      </c>
    </row>
    <row r="120" spans="2:15">
      <c r="B120" t="s">
        <v>1065</v>
      </c>
      <c r="C120" t="s">
        <v>1066</v>
      </c>
      <c r="D120" t="s">
        <v>971</v>
      </c>
      <c r="E120" t="s">
        <v>750</v>
      </c>
      <c r="F120" t="s">
        <v>1067</v>
      </c>
      <c r="G120" t="s">
        <v>977</v>
      </c>
      <c r="H120" t="s">
        <v>106</v>
      </c>
      <c r="I120" s="77">
        <v>945</v>
      </c>
      <c r="J120" s="77">
        <v>48377</v>
      </c>
      <c r="K120" s="77">
        <v>0</v>
      </c>
      <c r="L120" s="77">
        <v>1687.8445038</v>
      </c>
      <c r="M120" s="78">
        <v>0</v>
      </c>
      <c r="N120" s="78">
        <v>7.6E-3</v>
      </c>
      <c r="O120" s="78">
        <v>1.5E-3</v>
      </c>
    </row>
    <row r="121" spans="2:15">
      <c r="B121" t="s">
        <v>1068</v>
      </c>
      <c r="C121" t="s">
        <v>1069</v>
      </c>
      <c r="D121" t="s">
        <v>763</v>
      </c>
      <c r="E121" t="s">
        <v>750</v>
      </c>
      <c r="F121" t="s">
        <v>1070</v>
      </c>
      <c r="G121" t="s">
        <v>977</v>
      </c>
      <c r="H121" t="s">
        <v>106</v>
      </c>
      <c r="I121" s="77">
        <v>2396</v>
      </c>
      <c r="J121" s="77">
        <v>38767</v>
      </c>
      <c r="K121" s="77">
        <v>0</v>
      </c>
      <c r="L121" s="77">
        <v>3429.34122544</v>
      </c>
      <c r="M121" s="78">
        <v>0</v>
      </c>
      <c r="N121" s="78">
        <v>1.54E-2</v>
      </c>
      <c r="O121" s="78">
        <v>3.0000000000000001E-3</v>
      </c>
    </row>
    <row r="122" spans="2:15">
      <c r="B122" t="s">
        <v>1071</v>
      </c>
      <c r="C122" t="s">
        <v>1072</v>
      </c>
      <c r="D122" t="s">
        <v>971</v>
      </c>
      <c r="E122" t="s">
        <v>750</v>
      </c>
      <c r="F122" t="s">
        <v>1073</v>
      </c>
      <c r="G122" t="s">
        <v>977</v>
      </c>
      <c r="H122" t="s">
        <v>106</v>
      </c>
      <c r="I122" s="77">
        <v>3119</v>
      </c>
      <c r="J122" s="77">
        <v>33505</v>
      </c>
      <c r="K122" s="77">
        <v>0</v>
      </c>
      <c r="L122" s="77">
        <v>3858.2173474000001</v>
      </c>
      <c r="M122" s="78">
        <v>0</v>
      </c>
      <c r="N122" s="78">
        <v>1.7299999999999999E-2</v>
      </c>
      <c r="O122" s="78">
        <v>3.3999999999999998E-3</v>
      </c>
    </row>
    <row r="123" spans="2:15">
      <c r="B123" t="s">
        <v>1074</v>
      </c>
      <c r="C123" t="s">
        <v>1075</v>
      </c>
      <c r="D123" t="s">
        <v>763</v>
      </c>
      <c r="E123" t="s">
        <v>750</v>
      </c>
      <c r="F123" t="s">
        <v>1076</v>
      </c>
      <c r="G123" t="s">
        <v>977</v>
      </c>
      <c r="H123" t="s">
        <v>106</v>
      </c>
      <c r="I123" s="77">
        <v>5261</v>
      </c>
      <c r="J123" s="77">
        <v>23432</v>
      </c>
      <c r="K123" s="77">
        <v>0</v>
      </c>
      <c r="L123" s="77">
        <v>4551.3407638400004</v>
      </c>
      <c r="M123" s="78">
        <v>0</v>
      </c>
      <c r="N123" s="78">
        <v>2.0400000000000001E-2</v>
      </c>
      <c r="O123" s="78">
        <v>4.0000000000000001E-3</v>
      </c>
    </row>
    <row r="124" spans="2:15">
      <c r="B124" t="s">
        <v>1077</v>
      </c>
      <c r="C124" t="s">
        <v>1078</v>
      </c>
      <c r="D124" t="s">
        <v>971</v>
      </c>
      <c r="E124" t="s">
        <v>750</v>
      </c>
      <c r="F124" t="s">
        <v>1079</v>
      </c>
      <c r="G124" t="s">
        <v>1080</v>
      </c>
      <c r="H124" t="s">
        <v>106</v>
      </c>
      <c r="I124" s="77">
        <v>2370</v>
      </c>
      <c r="J124" s="77">
        <v>18959</v>
      </c>
      <c r="K124" s="77">
        <v>0</v>
      </c>
      <c r="L124" s="77">
        <v>1658.9200836</v>
      </c>
      <c r="M124" s="78">
        <v>0</v>
      </c>
      <c r="N124" s="78">
        <v>7.4000000000000003E-3</v>
      </c>
      <c r="O124" s="78">
        <v>1.5E-3</v>
      </c>
    </row>
    <row r="125" spans="2:15">
      <c r="B125" t="s">
        <v>1081</v>
      </c>
      <c r="C125" t="s">
        <v>1082</v>
      </c>
      <c r="D125" t="s">
        <v>971</v>
      </c>
      <c r="E125" t="s">
        <v>750</v>
      </c>
      <c r="F125" t="s">
        <v>1083</v>
      </c>
      <c r="G125" t="s">
        <v>1080</v>
      </c>
      <c r="H125" t="s">
        <v>106</v>
      </c>
      <c r="I125" s="77">
        <v>19000</v>
      </c>
      <c r="J125" s="77">
        <v>2736</v>
      </c>
      <c r="K125" s="77">
        <v>0</v>
      </c>
      <c r="L125" s="77">
        <v>1919.24928</v>
      </c>
      <c r="M125" s="78">
        <v>0</v>
      </c>
      <c r="N125" s="78">
        <v>8.6E-3</v>
      </c>
      <c r="O125" s="78">
        <v>1.6999999999999999E-3</v>
      </c>
    </row>
    <row r="126" spans="2:15">
      <c r="B126" t="s">
        <v>1084</v>
      </c>
      <c r="C126" t="s">
        <v>1085</v>
      </c>
      <c r="D126" t="s">
        <v>123</v>
      </c>
      <c r="E126" t="s">
        <v>750</v>
      </c>
      <c r="F126" t="s">
        <v>1086</v>
      </c>
      <c r="G126" t="s">
        <v>1080</v>
      </c>
      <c r="H126" t="s">
        <v>106</v>
      </c>
      <c r="I126" s="77">
        <v>400</v>
      </c>
      <c r="J126" s="77">
        <v>138300</v>
      </c>
      <c r="K126" s="77">
        <v>0</v>
      </c>
      <c r="L126" s="77">
        <v>2042.4143999999999</v>
      </c>
      <c r="M126" s="78">
        <v>0</v>
      </c>
      <c r="N126" s="78">
        <v>9.1999999999999998E-3</v>
      </c>
      <c r="O126" s="78">
        <v>1.8E-3</v>
      </c>
    </row>
    <row r="127" spans="2:15">
      <c r="B127" t="s">
        <v>1087</v>
      </c>
      <c r="C127" t="s">
        <v>1088</v>
      </c>
      <c r="D127" t="s">
        <v>123</v>
      </c>
      <c r="E127" t="s">
        <v>750</v>
      </c>
      <c r="F127" t="s">
        <v>1089</v>
      </c>
      <c r="G127" t="s">
        <v>1080</v>
      </c>
      <c r="H127" t="s">
        <v>106</v>
      </c>
      <c r="I127" s="77">
        <v>21978</v>
      </c>
      <c r="J127" s="77">
        <v>315</v>
      </c>
      <c r="K127" s="77">
        <v>0</v>
      </c>
      <c r="L127" s="77">
        <v>255.59974439999999</v>
      </c>
      <c r="M127" s="78">
        <v>4.0000000000000002E-4</v>
      </c>
      <c r="N127" s="78">
        <v>1.1000000000000001E-3</v>
      </c>
      <c r="O127" s="78">
        <v>2.0000000000000001E-4</v>
      </c>
    </row>
    <row r="128" spans="2:15">
      <c r="B128" t="s">
        <v>1090</v>
      </c>
      <c r="C128" t="s">
        <v>1091</v>
      </c>
      <c r="D128" t="s">
        <v>763</v>
      </c>
      <c r="E128" t="s">
        <v>750</v>
      </c>
      <c r="F128" t="s">
        <v>1092</v>
      </c>
      <c r="G128" t="s">
        <v>981</v>
      </c>
      <c r="H128" t="s">
        <v>106</v>
      </c>
      <c r="I128" s="77">
        <v>0</v>
      </c>
      <c r="J128" s="77">
        <v>0</v>
      </c>
      <c r="K128" s="77">
        <v>5.8090666400000002</v>
      </c>
      <c r="L128" s="77">
        <v>5.8090666400000002</v>
      </c>
      <c r="M128" s="78">
        <v>0</v>
      </c>
      <c r="N128" s="78">
        <v>0</v>
      </c>
      <c r="O128" s="78">
        <v>0</v>
      </c>
    </row>
    <row r="129" spans="2:15">
      <c r="B129" t="s">
        <v>1093</v>
      </c>
      <c r="C129" t="s">
        <v>1094</v>
      </c>
      <c r="D129" t="s">
        <v>123</v>
      </c>
      <c r="E129" t="s">
        <v>750</v>
      </c>
      <c r="F129" t="s">
        <v>1095</v>
      </c>
      <c r="G129" t="s">
        <v>1096</v>
      </c>
      <c r="H129" t="s">
        <v>203</v>
      </c>
      <c r="I129" s="77">
        <v>5200</v>
      </c>
      <c r="J129" s="77">
        <v>64700</v>
      </c>
      <c r="K129" s="77">
        <v>0</v>
      </c>
      <c r="L129" s="77">
        <v>1821.8226</v>
      </c>
      <c r="M129" s="78">
        <v>0</v>
      </c>
      <c r="N129" s="78">
        <v>8.2000000000000007E-3</v>
      </c>
      <c r="O129" s="78">
        <v>1.6000000000000001E-3</v>
      </c>
    </row>
    <row r="130" spans="2:15">
      <c r="B130" t="s">
        <v>236</v>
      </c>
      <c r="E130" s="16"/>
      <c r="F130" s="16"/>
      <c r="G130" s="16"/>
    </row>
    <row r="131" spans="2:15">
      <c r="B131" t="s">
        <v>301</v>
      </c>
      <c r="E131" s="16"/>
      <c r="F131" s="16"/>
      <c r="G131" s="16"/>
    </row>
    <row r="132" spans="2:15">
      <c r="B132" t="s">
        <v>302</v>
      </c>
      <c r="E132" s="16"/>
      <c r="F132" s="16"/>
      <c r="G132" s="16"/>
    </row>
    <row r="133" spans="2:15">
      <c r="B133" t="s">
        <v>303</v>
      </c>
      <c r="E133" s="16"/>
      <c r="F133" s="16"/>
      <c r="G133" s="16"/>
    </row>
    <row r="134" spans="2:15">
      <c r="B134" t="s">
        <v>304</v>
      </c>
      <c r="E134" s="16"/>
      <c r="F134" s="16"/>
      <c r="G134" s="16"/>
    </row>
    <row r="135" spans="2:15">
      <c r="E135" s="16"/>
      <c r="F135" s="16"/>
      <c r="G135" s="16"/>
    </row>
    <row r="136" spans="2:15">
      <c r="E136" s="16"/>
      <c r="F136" s="16"/>
      <c r="G136" s="16"/>
    </row>
    <row r="137" spans="2:15">
      <c r="E137" s="16"/>
      <c r="F137" s="16"/>
      <c r="G137" s="16"/>
    </row>
    <row r="138" spans="2:15">
      <c r="E138" s="16"/>
      <c r="F138" s="16"/>
      <c r="G138" s="16"/>
    </row>
    <row r="139" spans="2:15">
      <c r="E139" s="16"/>
      <c r="F139" s="16"/>
      <c r="G139" s="16"/>
    </row>
    <row r="140" spans="2:15">
      <c r="E140" s="16"/>
      <c r="F140" s="16"/>
      <c r="G140" s="16"/>
    </row>
    <row r="141" spans="2:15">
      <c r="E141" s="16"/>
      <c r="F141" s="16"/>
      <c r="G141" s="16"/>
    </row>
    <row r="142" spans="2:15">
      <c r="E142" s="16"/>
      <c r="F142" s="16"/>
      <c r="G142" s="16"/>
    </row>
    <row r="143" spans="2:15">
      <c r="E143" s="16"/>
      <c r="F143" s="16"/>
      <c r="G143" s="16"/>
    </row>
    <row r="144" spans="2:15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6" spans="2:63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100"/>
      <c r="BK6" s="19"/>
    </row>
    <row r="7" spans="2:63" ht="26.25" customHeight="1">
      <c r="B7" s="98" t="s">
        <v>194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100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2872269</v>
      </c>
      <c r="I11" s="7"/>
      <c r="J11" s="75">
        <v>89.491901720000001</v>
      </c>
      <c r="K11" s="75">
        <v>236659.72574465442</v>
      </c>
      <c r="L11" s="7"/>
      <c r="M11" s="76">
        <v>1</v>
      </c>
      <c r="N11" s="76">
        <v>0.2084</v>
      </c>
      <c r="O11" s="35"/>
      <c r="BH11" s="16"/>
      <c r="BI11" s="19"/>
      <c r="BK11" s="16"/>
    </row>
    <row r="12" spans="2:63">
      <c r="B12" s="79" t="s">
        <v>205</v>
      </c>
      <c r="D12" s="16"/>
      <c r="E12" s="16"/>
      <c r="F12" s="16"/>
      <c r="G12" s="16"/>
      <c r="H12" s="81">
        <v>828859</v>
      </c>
      <c r="J12" s="81">
        <v>0</v>
      </c>
      <c r="K12" s="81">
        <v>21501.85743</v>
      </c>
      <c r="M12" s="80">
        <v>9.0899999999999995E-2</v>
      </c>
      <c r="N12" s="80">
        <v>1.89E-2</v>
      </c>
    </row>
    <row r="13" spans="2:63">
      <c r="B13" s="79" t="s">
        <v>1097</v>
      </c>
      <c r="D13" s="16"/>
      <c r="E13" s="16"/>
      <c r="F13" s="16"/>
      <c r="G13" s="16"/>
      <c r="H13" s="81">
        <v>205183</v>
      </c>
      <c r="J13" s="81">
        <v>0</v>
      </c>
      <c r="K13" s="81">
        <v>5695.3379299999997</v>
      </c>
      <c r="M13" s="80">
        <v>2.41E-2</v>
      </c>
      <c r="N13" s="80">
        <v>5.0000000000000001E-3</v>
      </c>
    </row>
    <row r="14" spans="2:63">
      <c r="B14" t="s">
        <v>1098</v>
      </c>
      <c r="C14" t="s">
        <v>1099</v>
      </c>
      <c r="D14" t="s">
        <v>100</v>
      </c>
      <c r="E14" t="s">
        <v>1100</v>
      </c>
      <c r="F14" t="s">
        <v>1101</v>
      </c>
      <c r="G14" t="s">
        <v>102</v>
      </c>
      <c r="H14" s="77">
        <v>48531</v>
      </c>
      <c r="I14" s="77">
        <v>3159</v>
      </c>
      <c r="J14" s="77">
        <v>0</v>
      </c>
      <c r="K14" s="77">
        <v>1533.09429</v>
      </c>
      <c r="L14" s="78">
        <v>6.9999999999999999E-4</v>
      </c>
      <c r="M14" s="78">
        <v>6.4999999999999997E-3</v>
      </c>
      <c r="N14" s="78">
        <v>1.2999999999999999E-3</v>
      </c>
    </row>
    <row r="15" spans="2:63">
      <c r="B15" t="s">
        <v>1102</v>
      </c>
      <c r="C15" t="s">
        <v>1103</v>
      </c>
      <c r="D15" t="s">
        <v>100</v>
      </c>
      <c r="E15" t="s">
        <v>1104</v>
      </c>
      <c r="F15" t="s">
        <v>1101</v>
      </c>
      <c r="G15" t="s">
        <v>102</v>
      </c>
      <c r="H15" s="77">
        <v>156652</v>
      </c>
      <c r="I15" s="77">
        <v>2657</v>
      </c>
      <c r="J15" s="77">
        <v>0</v>
      </c>
      <c r="K15" s="77">
        <v>4162.2436399999997</v>
      </c>
      <c r="L15" s="78">
        <v>3.0999999999999999E-3</v>
      </c>
      <c r="M15" s="78">
        <v>1.7600000000000001E-2</v>
      </c>
      <c r="N15" s="78">
        <v>3.7000000000000002E-3</v>
      </c>
    </row>
    <row r="16" spans="2:63">
      <c r="B16" s="79" t="s">
        <v>1105</v>
      </c>
      <c r="D16" s="16"/>
      <c r="E16" s="16"/>
      <c r="F16" s="16"/>
      <c r="G16" s="16"/>
      <c r="H16" s="81">
        <v>328226</v>
      </c>
      <c r="J16" s="81">
        <v>0</v>
      </c>
      <c r="K16" s="81">
        <v>14689.95486</v>
      </c>
      <c r="M16" s="80">
        <v>6.2100000000000002E-2</v>
      </c>
      <c r="N16" s="80">
        <v>1.29E-2</v>
      </c>
    </row>
    <row r="17" spans="2:14">
      <c r="B17" t="s">
        <v>1106</v>
      </c>
      <c r="C17" t="s">
        <v>1107</v>
      </c>
      <c r="D17" t="s">
        <v>100</v>
      </c>
      <c r="E17" t="s">
        <v>1100</v>
      </c>
      <c r="F17" t="s">
        <v>1101</v>
      </c>
      <c r="G17" t="s">
        <v>102</v>
      </c>
      <c r="H17" s="77">
        <v>223726</v>
      </c>
      <c r="I17" s="77">
        <v>5261</v>
      </c>
      <c r="J17" s="77">
        <v>0</v>
      </c>
      <c r="K17" s="77">
        <v>11770.22486</v>
      </c>
      <c r="L17" s="78">
        <v>6.0000000000000001E-3</v>
      </c>
      <c r="M17" s="78">
        <v>4.9700000000000001E-2</v>
      </c>
      <c r="N17" s="78">
        <v>1.04E-2</v>
      </c>
    </row>
    <row r="18" spans="2:14">
      <c r="B18" t="s">
        <v>1108</v>
      </c>
      <c r="C18" t="s">
        <v>1109</v>
      </c>
      <c r="D18" t="s">
        <v>100</v>
      </c>
      <c r="E18" t="s">
        <v>1104</v>
      </c>
      <c r="F18" t="s">
        <v>1101</v>
      </c>
      <c r="G18" t="s">
        <v>102</v>
      </c>
      <c r="H18" s="77">
        <v>104500</v>
      </c>
      <c r="I18" s="77">
        <v>2794</v>
      </c>
      <c r="J18" s="77">
        <v>0</v>
      </c>
      <c r="K18" s="77">
        <v>2919.73</v>
      </c>
      <c r="L18" s="78">
        <v>5.1999999999999998E-3</v>
      </c>
      <c r="M18" s="78">
        <v>1.23E-2</v>
      </c>
      <c r="N18" s="78">
        <v>2.5999999999999999E-3</v>
      </c>
    </row>
    <row r="19" spans="2:14">
      <c r="B19" s="79" t="s">
        <v>1110</v>
      </c>
      <c r="D19" s="16"/>
      <c r="E19" s="16"/>
      <c r="F19" s="16"/>
      <c r="G19" s="16"/>
      <c r="H19" s="81">
        <v>295450</v>
      </c>
      <c r="J19" s="81">
        <v>0</v>
      </c>
      <c r="K19" s="81">
        <v>1116.5646400000001</v>
      </c>
      <c r="M19" s="80">
        <v>4.7000000000000002E-3</v>
      </c>
      <c r="N19" s="80">
        <v>1E-3</v>
      </c>
    </row>
    <row r="20" spans="2:14">
      <c r="B20" t="s">
        <v>1111</v>
      </c>
      <c r="C20" t="s">
        <v>1112</v>
      </c>
      <c r="D20" t="s">
        <v>100</v>
      </c>
      <c r="E20" t="s">
        <v>1104</v>
      </c>
      <c r="F20" t="s">
        <v>1113</v>
      </c>
      <c r="G20" t="s">
        <v>102</v>
      </c>
      <c r="H20" s="77">
        <v>295450</v>
      </c>
      <c r="I20" s="77">
        <v>377.92</v>
      </c>
      <c r="J20" s="77">
        <v>0</v>
      </c>
      <c r="K20" s="77">
        <v>1116.5646400000001</v>
      </c>
      <c r="L20" s="78">
        <v>5.5999999999999999E-3</v>
      </c>
      <c r="M20" s="78">
        <v>4.7000000000000002E-3</v>
      </c>
      <c r="N20" s="78">
        <v>1E-3</v>
      </c>
    </row>
    <row r="21" spans="2:14">
      <c r="B21" s="79" t="s">
        <v>1114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229</v>
      </c>
      <c r="C22" t="s">
        <v>229</v>
      </c>
      <c r="D22" s="16"/>
      <c r="E22" s="16"/>
      <c r="F22" t="s">
        <v>229</v>
      </c>
      <c r="G22" t="s">
        <v>229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747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229</v>
      </c>
      <c r="C24" t="s">
        <v>229</v>
      </c>
      <c r="D24" s="16"/>
      <c r="E24" s="16"/>
      <c r="F24" t="s">
        <v>229</v>
      </c>
      <c r="G24" t="s">
        <v>229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1115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t="s">
        <v>229</v>
      </c>
      <c r="C26" t="s">
        <v>229</v>
      </c>
      <c r="D26" s="16"/>
      <c r="E26" s="16"/>
      <c r="F26" t="s">
        <v>229</v>
      </c>
      <c r="G26" t="s">
        <v>229</v>
      </c>
      <c r="H26" s="77">
        <v>0</v>
      </c>
      <c r="I26" s="77">
        <v>0</v>
      </c>
      <c r="K26" s="77">
        <v>0</v>
      </c>
      <c r="L26" s="78">
        <v>0</v>
      </c>
      <c r="M26" s="78">
        <v>0</v>
      </c>
      <c r="N26" s="78">
        <v>0</v>
      </c>
    </row>
    <row r="27" spans="2:14">
      <c r="B27" s="79" t="s">
        <v>234</v>
      </c>
      <c r="D27" s="16"/>
      <c r="E27" s="16"/>
      <c r="F27" s="16"/>
      <c r="G27" s="16"/>
      <c r="H27" s="81">
        <v>2043410</v>
      </c>
      <c r="J27" s="81">
        <v>89.491901720000001</v>
      </c>
      <c r="K27" s="81">
        <v>215157.86831465442</v>
      </c>
      <c r="M27" s="80">
        <v>0.90910000000000002</v>
      </c>
      <c r="N27" s="80">
        <v>0.18940000000000001</v>
      </c>
    </row>
    <row r="28" spans="2:14">
      <c r="B28" s="79" t="s">
        <v>1116</v>
      </c>
      <c r="D28" s="16"/>
      <c r="E28" s="16"/>
      <c r="F28" s="16"/>
      <c r="G28" s="16"/>
      <c r="H28" s="81">
        <v>1553941</v>
      </c>
      <c r="J28" s="81">
        <v>89.491901720000001</v>
      </c>
      <c r="K28" s="81">
        <v>202948.69352606442</v>
      </c>
      <c r="M28" s="80">
        <v>0.85760000000000003</v>
      </c>
      <c r="N28" s="80">
        <v>0.1787</v>
      </c>
    </row>
    <row r="29" spans="2:14">
      <c r="B29" t="s">
        <v>1117</v>
      </c>
      <c r="C29" t="s">
        <v>1118</v>
      </c>
      <c r="D29" t="s">
        <v>971</v>
      </c>
      <c r="E29" t="s">
        <v>1119</v>
      </c>
      <c r="F29" t="s">
        <v>757</v>
      </c>
      <c r="G29" t="s">
        <v>110</v>
      </c>
      <c r="H29" s="77">
        <v>6840</v>
      </c>
      <c r="I29" s="77">
        <v>9890</v>
      </c>
      <c r="J29" s="77">
        <v>0</v>
      </c>
      <c r="K29" s="77">
        <v>2728.4982983999998</v>
      </c>
      <c r="L29" s="78">
        <v>1.6000000000000001E-3</v>
      </c>
      <c r="M29" s="78">
        <v>1.15E-2</v>
      </c>
      <c r="N29" s="78">
        <v>2.3999999999999998E-3</v>
      </c>
    </row>
    <row r="30" spans="2:14">
      <c r="B30" t="s">
        <v>1120</v>
      </c>
      <c r="C30" t="s">
        <v>1121</v>
      </c>
      <c r="D30" t="s">
        <v>763</v>
      </c>
      <c r="E30" t="s">
        <v>1122</v>
      </c>
      <c r="F30" t="s">
        <v>757</v>
      </c>
      <c r="G30" t="s">
        <v>106</v>
      </c>
      <c r="H30" s="77">
        <v>30000</v>
      </c>
      <c r="I30" s="77">
        <v>5378</v>
      </c>
      <c r="J30" s="77">
        <v>0</v>
      </c>
      <c r="K30" s="77">
        <v>5956.6728000000003</v>
      </c>
      <c r="L30" s="78">
        <v>0</v>
      </c>
      <c r="M30" s="78">
        <v>2.52E-2</v>
      </c>
      <c r="N30" s="78">
        <v>5.1999999999999998E-3</v>
      </c>
    </row>
    <row r="31" spans="2:14">
      <c r="B31" t="s">
        <v>1123</v>
      </c>
      <c r="C31" t="s">
        <v>1124</v>
      </c>
      <c r="D31" t="s">
        <v>1125</v>
      </c>
      <c r="E31" t="s">
        <v>1126</v>
      </c>
      <c r="F31" t="s">
        <v>112</v>
      </c>
      <c r="G31" t="s">
        <v>110</v>
      </c>
      <c r="H31" s="77">
        <v>5143</v>
      </c>
      <c r="I31" s="77">
        <v>8213.2999999999993</v>
      </c>
      <c r="J31" s="77">
        <v>0</v>
      </c>
      <c r="K31" s="77">
        <v>1703.7485706345999</v>
      </c>
      <c r="L31" s="78">
        <v>8.0000000000000004E-4</v>
      </c>
      <c r="M31" s="78">
        <v>7.1999999999999998E-3</v>
      </c>
      <c r="N31" s="78">
        <v>1.5E-3</v>
      </c>
    </row>
    <row r="32" spans="2:14">
      <c r="B32" t="s">
        <v>1127</v>
      </c>
      <c r="C32" t="s">
        <v>1128</v>
      </c>
      <c r="D32" t="s">
        <v>997</v>
      </c>
      <c r="E32" t="s">
        <v>1119</v>
      </c>
      <c r="F32" t="s">
        <v>1101</v>
      </c>
      <c r="G32" t="s">
        <v>106</v>
      </c>
      <c r="H32" s="77">
        <v>7793</v>
      </c>
      <c r="I32" s="77">
        <v>10464.5</v>
      </c>
      <c r="J32" s="77">
        <v>0</v>
      </c>
      <c r="K32" s="77">
        <v>3010.8204066200001</v>
      </c>
      <c r="L32" s="78">
        <v>1.2999999999999999E-3</v>
      </c>
      <c r="M32" s="78">
        <v>1.2699999999999999E-2</v>
      </c>
      <c r="N32" s="78">
        <v>2.7000000000000001E-3</v>
      </c>
    </row>
    <row r="33" spans="2:14">
      <c r="B33" t="s">
        <v>1129</v>
      </c>
      <c r="C33" t="s">
        <v>1130</v>
      </c>
      <c r="D33" t="s">
        <v>763</v>
      </c>
      <c r="E33" t="s">
        <v>1131</v>
      </c>
      <c r="F33" t="s">
        <v>1101</v>
      </c>
      <c r="G33" t="s">
        <v>106</v>
      </c>
      <c r="H33" s="77">
        <v>2446</v>
      </c>
      <c r="I33" s="77">
        <v>25359</v>
      </c>
      <c r="J33" s="77">
        <v>0</v>
      </c>
      <c r="K33" s="77">
        <v>2290.0779688799998</v>
      </c>
      <c r="L33" s="78">
        <v>4.0000000000000002E-4</v>
      </c>
      <c r="M33" s="78">
        <v>9.7000000000000003E-3</v>
      </c>
      <c r="N33" s="78">
        <v>2E-3</v>
      </c>
    </row>
    <row r="34" spans="2:14">
      <c r="B34" t="s">
        <v>1132</v>
      </c>
      <c r="C34" t="s">
        <v>1133</v>
      </c>
      <c r="D34" t="s">
        <v>997</v>
      </c>
      <c r="E34" t="s">
        <v>1131</v>
      </c>
      <c r="F34" t="s">
        <v>1101</v>
      </c>
      <c r="G34" t="s">
        <v>113</v>
      </c>
      <c r="H34" s="77">
        <v>312522</v>
      </c>
      <c r="I34" s="77">
        <v>728.7</v>
      </c>
      <c r="J34" s="77">
        <v>0</v>
      </c>
      <c r="K34" s="77">
        <v>10639.0857826638</v>
      </c>
      <c r="L34" s="78">
        <v>5.0000000000000001E-4</v>
      </c>
      <c r="M34" s="78">
        <v>4.4999999999999998E-2</v>
      </c>
      <c r="N34" s="78">
        <v>9.4000000000000004E-3</v>
      </c>
    </row>
    <row r="35" spans="2:14">
      <c r="B35" t="s">
        <v>1134</v>
      </c>
      <c r="C35" t="s">
        <v>1135</v>
      </c>
      <c r="D35" t="s">
        <v>763</v>
      </c>
      <c r="E35" t="s">
        <v>1131</v>
      </c>
      <c r="F35" t="s">
        <v>1101</v>
      </c>
      <c r="G35" t="s">
        <v>106</v>
      </c>
      <c r="H35" s="77">
        <v>15050</v>
      </c>
      <c r="I35" s="77">
        <v>2694</v>
      </c>
      <c r="J35" s="77">
        <v>0</v>
      </c>
      <c r="K35" s="77">
        <v>1496.9103239999999</v>
      </c>
      <c r="L35" s="78">
        <v>1E-4</v>
      </c>
      <c r="M35" s="78">
        <v>6.3E-3</v>
      </c>
      <c r="N35" s="78">
        <v>1.2999999999999999E-3</v>
      </c>
    </row>
    <row r="36" spans="2:14">
      <c r="B36" t="s">
        <v>1136</v>
      </c>
      <c r="C36" t="s">
        <v>1137</v>
      </c>
      <c r="D36" t="s">
        <v>1138</v>
      </c>
      <c r="E36" t="s">
        <v>1131</v>
      </c>
      <c r="F36" t="s">
        <v>1101</v>
      </c>
      <c r="G36" t="s">
        <v>204</v>
      </c>
      <c r="H36" s="77">
        <v>446089</v>
      </c>
      <c r="I36" s="77">
        <v>821.5</v>
      </c>
      <c r="J36" s="77">
        <v>0</v>
      </c>
      <c r="K36" s="77">
        <v>1722.7383955635</v>
      </c>
      <c r="L36" s="78">
        <v>4.0000000000000002E-4</v>
      </c>
      <c r="M36" s="78">
        <v>7.3000000000000001E-3</v>
      </c>
      <c r="N36" s="78">
        <v>1.5E-3</v>
      </c>
    </row>
    <row r="37" spans="2:14">
      <c r="B37" t="s">
        <v>1139</v>
      </c>
      <c r="C37" t="s">
        <v>1140</v>
      </c>
      <c r="D37" t="s">
        <v>971</v>
      </c>
      <c r="E37" t="s">
        <v>1131</v>
      </c>
      <c r="F37" t="s">
        <v>1101</v>
      </c>
      <c r="G37" t="s">
        <v>106</v>
      </c>
      <c r="H37" s="77">
        <v>60437</v>
      </c>
      <c r="I37" s="77">
        <v>4430</v>
      </c>
      <c r="J37" s="77">
        <v>0</v>
      </c>
      <c r="K37" s="77">
        <v>9884.8097971999996</v>
      </c>
      <c r="L37" s="78">
        <v>4.0000000000000002E-4</v>
      </c>
      <c r="M37" s="78">
        <v>4.1799999999999997E-2</v>
      </c>
      <c r="N37" s="78">
        <v>8.6999999999999994E-3</v>
      </c>
    </row>
    <row r="38" spans="2:14">
      <c r="B38" t="s">
        <v>1141</v>
      </c>
      <c r="C38" t="s">
        <v>1142</v>
      </c>
      <c r="D38" t="s">
        <v>1143</v>
      </c>
      <c r="E38" t="s">
        <v>1131</v>
      </c>
      <c r="F38" t="s">
        <v>1101</v>
      </c>
      <c r="G38" t="s">
        <v>110</v>
      </c>
      <c r="H38" s="77">
        <v>11200</v>
      </c>
      <c r="I38" s="77">
        <v>4540</v>
      </c>
      <c r="J38" s="77">
        <v>0</v>
      </c>
      <c r="K38" s="77">
        <v>2050.9032320000001</v>
      </c>
      <c r="L38" s="78">
        <v>2.0000000000000001E-4</v>
      </c>
      <c r="M38" s="78">
        <v>8.6999999999999994E-3</v>
      </c>
      <c r="N38" s="78">
        <v>1.8E-3</v>
      </c>
    </row>
    <row r="39" spans="2:14">
      <c r="B39" t="s">
        <v>1144</v>
      </c>
      <c r="C39" t="s">
        <v>1145</v>
      </c>
      <c r="D39" t="s">
        <v>763</v>
      </c>
      <c r="E39" t="s">
        <v>1131</v>
      </c>
      <c r="F39" t="s">
        <v>1101</v>
      </c>
      <c r="G39" t="s">
        <v>106</v>
      </c>
      <c r="H39" s="77">
        <v>13675</v>
      </c>
      <c r="I39" s="77">
        <v>5572</v>
      </c>
      <c r="J39" s="77">
        <v>0</v>
      </c>
      <c r="K39" s="77">
        <v>2813.1969319999998</v>
      </c>
      <c r="L39" s="78">
        <v>1E-4</v>
      </c>
      <c r="M39" s="78">
        <v>1.1900000000000001E-2</v>
      </c>
      <c r="N39" s="78">
        <v>2.5000000000000001E-3</v>
      </c>
    </row>
    <row r="40" spans="2:14">
      <c r="B40" t="s">
        <v>1146</v>
      </c>
      <c r="C40" t="s">
        <v>1147</v>
      </c>
      <c r="D40" t="s">
        <v>763</v>
      </c>
      <c r="E40" t="s">
        <v>1131</v>
      </c>
      <c r="F40" t="s">
        <v>1101</v>
      </c>
      <c r="G40" t="s">
        <v>106</v>
      </c>
      <c r="H40" s="77">
        <v>6550</v>
      </c>
      <c r="I40" s="77">
        <v>9071</v>
      </c>
      <c r="J40" s="77">
        <v>0</v>
      </c>
      <c r="K40" s="77">
        <v>2193.603646</v>
      </c>
      <c r="L40" s="78">
        <v>1.4E-3</v>
      </c>
      <c r="M40" s="78">
        <v>9.2999999999999992E-3</v>
      </c>
      <c r="N40" s="78">
        <v>1.9E-3</v>
      </c>
    </row>
    <row r="41" spans="2:14">
      <c r="B41" t="s">
        <v>1148</v>
      </c>
      <c r="C41" t="s">
        <v>1149</v>
      </c>
      <c r="D41" t="s">
        <v>1143</v>
      </c>
      <c r="E41" t="s">
        <v>1131</v>
      </c>
      <c r="F41" t="s">
        <v>1101</v>
      </c>
      <c r="G41" t="s">
        <v>110</v>
      </c>
      <c r="H41" s="77">
        <v>20510</v>
      </c>
      <c r="I41" s="77">
        <v>7368</v>
      </c>
      <c r="J41" s="77">
        <v>0</v>
      </c>
      <c r="K41" s="77">
        <v>6095.1805051199999</v>
      </c>
      <c r="L41" s="78">
        <v>8.2000000000000007E-3</v>
      </c>
      <c r="M41" s="78">
        <v>2.58E-2</v>
      </c>
      <c r="N41" s="78">
        <v>5.4000000000000003E-3</v>
      </c>
    </row>
    <row r="42" spans="2:14">
      <c r="B42" t="s">
        <v>1150</v>
      </c>
      <c r="C42" t="s">
        <v>1151</v>
      </c>
      <c r="D42" t="s">
        <v>763</v>
      </c>
      <c r="E42" t="s">
        <v>1152</v>
      </c>
      <c r="F42" t="s">
        <v>1101</v>
      </c>
      <c r="G42" t="s">
        <v>106</v>
      </c>
      <c r="H42" s="77">
        <v>9531</v>
      </c>
      <c r="I42" s="77">
        <v>7201</v>
      </c>
      <c r="J42" s="77">
        <v>0</v>
      </c>
      <c r="K42" s="77">
        <v>2533.9204285199999</v>
      </c>
      <c r="L42" s="78">
        <v>0</v>
      </c>
      <c r="M42" s="78">
        <v>1.0699999999999999E-2</v>
      </c>
      <c r="N42" s="78">
        <v>2.2000000000000001E-3</v>
      </c>
    </row>
    <row r="43" spans="2:14">
      <c r="B43" t="s">
        <v>1153</v>
      </c>
      <c r="C43" t="s">
        <v>1154</v>
      </c>
      <c r="D43" t="s">
        <v>1143</v>
      </c>
      <c r="E43" t="s">
        <v>1155</v>
      </c>
      <c r="F43" t="s">
        <v>1101</v>
      </c>
      <c r="G43" t="s">
        <v>110</v>
      </c>
      <c r="H43" s="77">
        <v>26294</v>
      </c>
      <c r="I43" s="77">
        <v>2176.5</v>
      </c>
      <c r="J43" s="77">
        <v>0</v>
      </c>
      <c r="K43" s="77">
        <v>2308.2700895940002</v>
      </c>
      <c r="L43" s="78">
        <v>4.0000000000000002E-4</v>
      </c>
      <c r="M43" s="78">
        <v>9.7999999999999997E-3</v>
      </c>
      <c r="N43" s="78">
        <v>2E-3</v>
      </c>
    </row>
    <row r="44" spans="2:14">
      <c r="B44" t="s">
        <v>1156</v>
      </c>
      <c r="C44" t="s">
        <v>1157</v>
      </c>
      <c r="D44" t="s">
        <v>997</v>
      </c>
      <c r="E44" t="s">
        <v>1158</v>
      </c>
      <c r="F44" t="s">
        <v>1101</v>
      </c>
      <c r="G44" t="s">
        <v>106</v>
      </c>
      <c r="H44" s="77">
        <v>13276</v>
      </c>
      <c r="I44" s="77">
        <v>3183.5</v>
      </c>
      <c r="J44" s="77">
        <v>0</v>
      </c>
      <c r="K44" s="77">
        <v>1560.3922703200001</v>
      </c>
      <c r="L44" s="78">
        <v>1.2999999999999999E-3</v>
      </c>
      <c r="M44" s="78">
        <v>6.6E-3</v>
      </c>
      <c r="N44" s="78">
        <v>1.4E-3</v>
      </c>
    </row>
    <row r="45" spans="2:14">
      <c r="B45" t="s">
        <v>1159</v>
      </c>
      <c r="C45" t="s">
        <v>1160</v>
      </c>
      <c r="D45" t="s">
        <v>123</v>
      </c>
      <c r="E45" t="s">
        <v>1161</v>
      </c>
      <c r="F45" t="s">
        <v>1101</v>
      </c>
      <c r="G45" t="s">
        <v>116</v>
      </c>
      <c r="H45" s="77">
        <v>47106</v>
      </c>
      <c r="I45" s="77">
        <v>4966.41</v>
      </c>
      <c r="J45" s="77">
        <v>0</v>
      </c>
      <c r="K45" s="77">
        <v>6513.5721267853196</v>
      </c>
      <c r="L45" s="78">
        <v>1E-4</v>
      </c>
      <c r="M45" s="78">
        <v>2.75E-2</v>
      </c>
      <c r="N45" s="78">
        <v>5.7000000000000002E-3</v>
      </c>
    </row>
    <row r="46" spans="2:14">
      <c r="B46" t="s">
        <v>1162</v>
      </c>
      <c r="C46" t="s">
        <v>1163</v>
      </c>
      <c r="D46" t="s">
        <v>763</v>
      </c>
      <c r="E46" t="s">
        <v>1164</v>
      </c>
      <c r="F46" t="s">
        <v>1101</v>
      </c>
      <c r="G46" t="s">
        <v>106</v>
      </c>
      <c r="H46" s="77">
        <v>23829</v>
      </c>
      <c r="I46" s="77">
        <v>8391</v>
      </c>
      <c r="J46" s="77">
        <v>0</v>
      </c>
      <c r="K46" s="77">
        <v>7382.1222118799997</v>
      </c>
      <c r="L46" s="78">
        <v>1.8E-3</v>
      </c>
      <c r="M46" s="78">
        <v>3.1199999999999999E-2</v>
      </c>
      <c r="N46" s="78">
        <v>6.4999999999999997E-3</v>
      </c>
    </row>
    <row r="47" spans="2:14">
      <c r="B47" t="s">
        <v>1165</v>
      </c>
      <c r="C47" t="s">
        <v>1166</v>
      </c>
      <c r="D47" t="s">
        <v>971</v>
      </c>
      <c r="E47" t="s">
        <v>1164</v>
      </c>
      <c r="F47" t="s">
        <v>1101</v>
      </c>
      <c r="G47" t="s">
        <v>106</v>
      </c>
      <c r="H47" s="77">
        <v>3820</v>
      </c>
      <c r="I47" s="77">
        <v>36381</v>
      </c>
      <c r="J47" s="77">
        <v>5.3305834399999998</v>
      </c>
      <c r="K47" s="77">
        <v>5136.3030898400002</v>
      </c>
      <c r="L47" s="78">
        <v>0</v>
      </c>
      <c r="M47" s="78">
        <v>2.1700000000000001E-2</v>
      </c>
      <c r="N47" s="78">
        <v>4.4999999999999997E-3</v>
      </c>
    </row>
    <row r="48" spans="2:14">
      <c r="B48" t="s">
        <v>1167</v>
      </c>
      <c r="C48" t="s">
        <v>1168</v>
      </c>
      <c r="D48" t="s">
        <v>763</v>
      </c>
      <c r="E48" t="s">
        <v>1164</v>
      </c>
      <c r="F48" t="s">
        <v>1101</v>
      </c>
      <c r="G48" t="s">
        <v>106</v>
      </c>
      <c r="H48" s="77">
        <v>3053</v>
      </c>
      <c r="I48" s="77">
        <v>14833</v>
      </c>
      <c r="J48" s="77">
        <v>0</v>
      </c>
      <c r="K48" s="77">
        <v>1671.9277010799999</v>
      </c>
      <c r="L48" s="78">
        <v>0</v>
      </c>
      <c r="M48" s="78">
        <v>7.1000000000000004E-3</v>
      </c>
      <c r="N48" s="78">
        <v>1.5E-3</v>
      </c>
    </row>
    <row r="49" spans="2:14">
      <c r="B49" t="s">
        <v>1169</v>
      </c>
      <c r="C49" t="s">
        <v>1170</v>
      </c>
      <c r="D49" t="s">
        <v>1125</v>
      </c>
      <c r="E49" t="s">
        <v>1126</v>
      </c>
      <c r="F49" t="s">
        <v>1101</v>
      </c>
      <c r="G49" t="s">
        <v>110</v>
      </c>
      <c r="H49" s="77">
        <v>2698</v>
      </c>
      <c r="I49" s="77">
        <v>13337.6</v>
      </c>
      <c r="J49" s="77">
        <v>0</v>
      </c>
      <c r="K49" s="77">
        <v>1451.4127301632</v>
      </c>
      <c r="L49" s="78">
        <v>5.0000000000000001E-4</v>
      </c>
      <c r="M49" s="78">
        <v>6.1000000000000004E-3</v>
      </c>
      <c r="N49" s="78">
        <v>1.2999999999999999E-3</v>
      </c>
    </row>
    <row r="50" spans="2:14">
      <c r="B50" t="s">
        <v>1171</v>
      </c>
      <c r="C50" t="s">
        <v>1172</v>
      </c>
      <c r="D50" t="s">
        <v>1125</v>
      </c>
      <c r="E50" t="s">
        <v>1126</v>
      </c>
      <c r="F50" t="s">
        <v>1101</v>
      </c>
      <c r="G50" t="s">
        <v>110</v>
      </c>
      <c r="H50" s="77">
        <v>29600</v>
      </c>
      <c r="I50" s="77">
        <v>7374</v>
      </c>
      <c r="J50" s="77">
        <v>0</v>
      </c>
      <c r="K50" s="77">
        <v>8803.7183136000003</v>
      </c>
      <c r="L50" s="78">
        <v>6.9999999999999999E-4</v>
      </c>
      <c r="M50" s="78">
        <v>3.7199999999999997E-2</v>
      </c>
      <c r="N50" s="78">
        <v>7.7999999999999996E-3</v>
      </c>
    </row>
    <row r="51" spans="2:14">
      <c r="B51" t="s">
        <v>1173</v>
      </c>
      <c r="C51" t="s">
        <v>1174</v>
      </c>
      <c r="D51" t="s">
        <v>763</v>
      </c>
      <c r="E51" t="s">
        <v>1175</v>
      </c>
      <c r="F51" t="s">
        <v>1101</v>
      </c>
      <c r="G51" t="s">
        <v>106</v>
      </c>
      <c r="H51" s="77">
        <v>19643</v>
      </c>
      <c r="I51" s="77">
        <v>2905</v>
      </c>
      <c r="J51" s="77">
        <v>0</v>
      </c>
      <c r="K51" s="77">
        <v>2106.7628218</v>
      </c>
      <c r="L51" s="78">
        <v>5.9999999999999995E-4</v>
      </c>
      <c r="M51" s="78">
        <v>8.8999999999999999E-3</v>
      </c>
      <c r="N51" s="78">
        <v>1.9E-3</v>
      </c>
    </row>
    <row r="52" spans="2:14">
      <c r="B52" t="s">
        <v>1176</v>
      </c>
      <c r="C52" t="s">
        <v>1177</v>
      </c>
      <c r="D52" t="s">
        <v>763</v>
      </c>
      <c r="E52" t="s">
        <v>1178</v>
      </c>
      <c r="F52" t="s">
        <v>1101</v>
      </c>
      <c r="G52" t="s">
        <v>106</v>
      </c>
      <c r="H52" s="77">
        <v>6438</v>
      </c>
      <c r="I52" s="77">
        <v>16768</v>
      </c>
      <c r="J52" s="77">
        <v>0</v>
      </c>
      <c r="K52" s="77">
        <v>3985.6020172799999</v>
      </c>
      <c r="L52" s="78">
        <v>1E-4</v>
      </c>
      <c r="M52" s="78">
        <v>1.6799999999999999E-2</v>
      </c>
      <c r="N52" s="78">
        <v>3.5000000000000001E-3</v>
      </c>
    </row>
    <row r="53" spans="2:14">
      <c r="B53" t="s">
        <v>1179</v>
      </c>
      <c r="C53" t="s">
        <v>1180</v>
      </c>
      <c r="D53" t="s">
        <v>763</v>
      </c>
      <c r="E53" t="s">
        <v>1178</v>
      </c>
      <c r="F53" t="s">
        <v>1101</v>
      </c>
      <c r="G53" t="s">
        <v>106</v>
      </c>
      <c r="H53" s="77">
        <v>104896</v>
      </c>
      <c r="I53" s="77">
        <v>3342</v>
      </c>
      <c r="J53" s="77">
        <v>0</v>
      </c>
      <c r="K53" s="77">
        <v>12942.76498944</v>
      </c>
      <c r="L53" s="78">
        <v>1E-4</v>
      </c>
      <c r="M53" s="78">
        <v>5.4699999999999999E-2</v>
      </c>
      <c r="N53" s="78">
        <v>1.14E-2</v>
      </c>
    </row>
    <row r="54" spans="2:14">
      <c r="B54" t="s">
        <v>1181</v>
      </c>
      <c r="C54" t="s">
        <v>1182</v>
      </c>
      <c r="D54" t="s">
        <v>763</v>
      </c>
      <c r="E54" t="s">
        <v>1178</v>
      </c>
      <c r="F54" t="s">
        <v>1101</v>
      </c>
      <c r="G54" t="s">
        <v>106</v>
      </c>
      <c r="H54" s="77">
        <v>21256</v>
      </c>
      <c r="I54" s="77">
        <v>13138</v>
      </c>
      <c r="J54" s="77">
        <v>0</v>
      </c>
      <c r="K54" s="77">
        <v>10310.32822976</v>
      </c>
      <c r="L54" s="78">
        <v>1E-4</v>
      </c>
      <c r="M54" s="78">
        <v>4.36E-2</v>
      </c>
      <c r="N54" s="78">
        <v>9.1000000000000004E-3</v>
      </c>
    </row>
    <row r="55" spans="2:14">
      <c r="B55" t="s">
        <v>1183</v>
      </c>
      <c r="C55" t="s">
        <v>1184</v>
      </c>
      <c r="D55" t="s">
        <v>763</v>
      </c>
      <c r="E55" t="s">
        <v>1178</v>
      </c>
      <c r="F55" t="s">
        <v>1101</v>
      </c>
      <c r="G55" t="s">
        <v>106</v>
      </c>
      <c r="H55" s="77">
        <v>33976</v>
      </c>
      <c r="I55" s="77">
        <v>10641</v>
      </c>
      <c r="J55" s="77">
        <v>0</v>
      </c>
      <c r="K55" s="77">
        <v>13348.00570272</v>
      </c>
      <c r="L55" s="78">
        <v>2.0000000000000001E-4</v>
      </c>
      <c r="M55" s="78">
        <v>5.6399999999999999E-2</v>
      </c>
      <c r="N55" s="78">
        <v>1.18E-2</v>
      </c>
    </row>
    <row r="56" spans="2:14">
      <c r="B56" t="s">
        <v>1185</v>
      </c>
      <c r="C56" t="s">
        <v>1186</v>
      </c>
      <c r="D56" t="s">
        <v>763</v>
      </c>
      <c r="E56" t="s">
        <v>1178</v>
      </c>
      <c r="F56" t="s">
        <v>1101</v>
      </c>
      <c r="G56" t="s">
        <v>106</v>
      </c>
      <c r="H56" s="77">
        <v>12092</v>
      </c>
      <c r="I56" s="77">
        <v>8210</v>
      </c>
      <c r="J56" s="77">
        <v>0</v>
      </c>
      <c r="K56" s="77">
        <v>3665.2448144</v>
      </c>
      <c r="L56" s="78">
        <v>2.0000000000000001E-4</v>
      </c>
      <c r="M56" s="78">
        <v>1.55E-2</v>
      </c>
      <c r="N56" s="78">
        <v>3.2000000000000002E-3</v>
      </c>
    </row>
    <row r="57" spans="2:14">
      <c r="B57" t="s">
        <v>1187</v>
      </c>
      <c r="C57" t="s">
        <v>1188</v>
      </c>
      <c r="D57" t="s">
        <v>763</v>
      </c>
      <c r="E57" t="s">
        <v>1178</v>
      </c>
      <c r="F57" t="s">
        <v>1101</v>
      </c>
      <c r="G57" t="s">
        <v>106</v>
      </c>
      <c r="H57" s="77">
        <v>29631</v>
      </c>
      <c r="I57" s="77">
        <v>3750</v>
      </c>
      <c r="J57" s="77">
        <v>0</v>
      </c>
      <c r="K57" s="77">
        <v>4102.4119499999997</v>
      </c>
      <c r="L57" s="78">
        <v>2.0000000000000001E-4</v>
      </c>
      <c r="M57" s="78">
        <v>1.7299999999999999E-2</v>
      </c>
      <c r="N57" s="78">
        <v>3.5999999999999999E-3</v>
      </c>
    </row>
    <row r="58" spans="2:14">
      <c r="B58" t="s">
        <v>1189</v>
      </c>
      <c r="C58" t="s">
        <v>1190</v>
      </c>
      <c r="D58" t="s">
        <v>763</v>
      </c>
      <c r="E58" t="s">
        <v>1178</v>
      </c>
      <c r="F58" t="s">
        <v>1101</v>
      </c>
      <c r="G58" t="s">
        <v>106</v>
      </c>
      <c r="H58" s="77">
        <v>21042</v>
      </c>
      <c r="I58" s="77">
        <v>6443</v>
      </c>
      <c r="J58" s="77">
        <v>0</v>
      </c>
      <c r="K58" s="77">
        <v>5005.3775335199998</v>
      </c>
      <c r="L58" s="78">
        <v>1E-4</v>
      </c>
      <c r="M58" s="78">
        <v>2.12E-2</v>
      </c>
      <c r="N58" s="78">
        <v>4.4000000000000003E-3</v>
      </c>
    </row>
    <row r="59" spans="2:14">
      <c r="B59" t="s">
        <v>1191</v>
      </c>
      <c r="C59" t="s">
        <v>1192</v>
      </c>
      <c r="D59" t="s">
        <v>1125</v>
      </c>
      <c r="E59" t="s">
        <v>1178</v>
      </c>
      <c r="F59" t="s">
        <v>1101</v>
      </c>
      <c r="G59" t="s">
        <v>110</v>
      </c>
      <c r="H59" s="77">
        <v>10260</v>
      </c>
      <c r="I59" s="77">
        <v>17540</v>
      </c>
      <c r="J59" s="77">
        <v>0</v>
      </c>
      <c r="K59" s="77">
        <v>7258.5227735999997</v>
      </c>
      <c r="L59" s="78">
        <v>1.17E-2</v>
      </c>
      <c r="M59" s="78">
        <v>3.0700000000000002E-2</v>
      </c>
      <c r="N59" s="78">
        <v>6.4000000000000003E-3</v>
      </c>
    </row>
    <row r="60" spans="2:14">
      <c r="B60" t="s">
        <v>1193</v>
      </c>
      <c r="C60" t="s">
        <v>1194</v>
      </c>
      <c r="D60" t="s">
        <v>763</v>
      </c>
      <c r="E60" t="s">
        <v>1178</v>
      </c>
      <c r="F60" t="s">
        <v>1101</v>
      </c>
      <c r="G60" t="s">
        <v>106</v>
      </c>
      <c r="H60" s="77">
        <v>11670</v>
      </c>
      <c r="I60" s="77">
        <v>8262</v>
      </c>
      <c r="J60" s="77">
        <v>0</v>
      </c>
      <c r="K60" s="77">
        <v>3559.7355768000002</v>
      </c>
      <c r="L60" s="78">
        <v>1E-4</v>
      </c>
      <c r="M60" s="78">
        <v>1.4999999999999999E-2</v>
      </c>
      <c r="N60" s="78">
        <v>3.0999999999999999E-3</v>
      </c>
    </row>
    <row r="61" spans="2:14">
      <c r="B61" t="s">
        <v>1195</v>
      </c>
      <c r="C61" t="s">
        <v>1196</v>
      </c>
      <c r="D61" t="s">
        <v>763</v>
      </c>
      <c r="E61" t="s">
        <v>1178</v>
      </c>
      <c r="F61" t="s">
        <v>1101</v>
      </c>
      <c r="G61" t="s">
        <v>106</v>
      </c>
      <c r="H61" s="77">
        <v>8239</v>
      </c>
      <c r="I61" s="77">
        <v>6472</v>
      </c>
      <c r="J61" s="77">
        <v>0</v>
      </c>
      <c r="K61" s="77">
        <v>1968.6780713600001</v>
      </c>
      <c r="L61" s="78">
        <v>0</v>
      </c>
      <c r="M61" s="78">
        <v>8.3000000000000001E-3</v>
      </c>
      <c r="N61" s="78">
        <v>1.6999999999999999E-3</v>
      </c>
    </row>
    <row r="62" spans="2:14">
      <c r="B62" t="s">
        <v>1197</v>
      </c>
      <c r="C62" t="s">
        <v>1198</v>
      </c>
      <c r="D62" t="s">
        <v>997</v>
      </c>
      <c r="E62" t="s">
        <v>1199</v>
      </c>
      <c r="F62" t="s">
        <v>1101</v>
      </c>
      <c r="G62" t="s">
        <v>106</v>
      </c>
      <c r="H62" s="77">
        <v>31258</v>
      </c>
      <c r="I62" s="77">
        <v>2960</v>
      </c>
      <c r="J62" s="77">
        <v>0</v>
      </c>
      <c r="K62" s="77">
        <v>3415.9742655999999</v>
      </c>
      <c r="L62" s="78">
        <v>0</v>
      </c>
      <c r="M62" s="78">
        <v>1.44E-2</v>
      </c>
      <c r="N62" s="78">
        <v>3.0000000000000001E-3</v>
      </c>
    </row>
    <row r="63" spans="2:14">
      <c r="B63" t="s">
        <v>1200</v>
      </c>
      <c r="C63" t="s">
        <v>1201</v>
      </c>
      <c r="D63" t="s">
        <v>971</v>
      </c>
      <c r="E63" t="s">
        <v>1202</v>
      </c>
      <c r="F63" t="s">
        <v>1101</v>
      </c>
      <c r="G63" t="s">
        <v>106</v>
      </c>
      <c r="H63" s="77">
        <v>9472</v>
      </c>
      <c r="I63" s="77">
        <v>5530</v>
      </c>
      <c r="J63" s="77">
        <v>0</v>
      </c>
      <c r="K63" s="77">
        <v>1933.8755071999999</v>
      </c>
      <c r="L63" s="78">
        <v>1.4E-3</v>
      </c>
      <c r="M63" s="78">
        <v>8.2000000000000007E-3</v>
      </c>
      <c r="N63" s="78">
        <v>1.6999999999999999E-3</v>
      </c>
    </row>
    <row r="64" spans="2:14">
      <c r="B64" t="s">
        <v>1203</v>
      </c>
      <c r="C64" t="s">
        <v>1204</v>
      </c>
      <c r="D64" t="s">
        <v>971</v>
      </c>
      <c r="E64" t="s">
        <v>1202</v>
      </c>
      <c r="F64" t="s">
        <v>1101</v>
      </c>
      <c r="G64" t="s">
        <v>106</v>
      </c>
      <c r="H64" s="77">
        <v>5306</v>
      </c>
      <c r="I64" s="77">
        <v>14992</v>
      </c>
      <c r="J64" s="77">
        <v>0</v>
      </c>
      <c r="K64" s="77">
        <v>2936.8956198400001</v>
      </c>
      <c r="L64" s="78">
        <v>1E-4</v>
      </c>
      <c r="M64" s="78">
        <v>1.24E-2</v>
      </c>
      <c r="N64" s="78">
        <v>2.5999999999999999E-3</v>
      </c>
    </row>
    <row r="65" spans="2:14">
      <c r="B65" t="s">
        <v>1205</v>
      </c>
      <c r="C65" t="s">
        <v>1206</v>
      </c>
      <c r="D65" t="s">
        <v>763</v>
      </c>
      <c r="E65" t="s">
        <v>1122</v>
      </c>
      <c r="F65" t="s">
        <v>1101</v>
      </c>
      <c r="G65" t="s">
        <v>106</v>
      </c>
      <c r="H65" s="77">
        <v>5690</v>
      </c>
      <c r="I65" s="77">
        <v>8310</v>
      </c>
      <c r="J65" s="77">
        <v>14.616480320000001</v>
      </c>
      <c r="K65" s="77">
        <v>1760.33806832</v>
      </c>
      <c r="L65" s="78">
        <v>0</v>
      </c>
      <c r="M65" s="78">
        <v>7.4000000000000003E-3</v>
      </c>
      <c r="N65" s="78">
        <v>1.5E-3</v>
      </c>
    </row>
    <row r="66" spans="2:14">
      <c r="B66" t="s">
        <v>1207</v>
      </c>
      <c r="C66" t="s">
        <v>1208</v>
      </c>
      <c r="D66" t="s">
        <v>763</v>
      </c>
      <c r="E66" t="s">
        <v>1122</v>
      </c>
      <c r="F66" t="s">
        <v>1101</v>
      </c>
      <c r="G66" t="s">
        <v>106</v>
      </c>
      <c r="H66" s="77">
        <v>13704</v>
      </c>
      <c r="I66" s="77">
        <v>40251</v>
      </c>
      <c r="J66" s="77">
        <v>59.811064559999998</v>
      </c>
      <c r="K66" s="77">
        <v>20424.872136239999</v>
      </c>
      <c r="L66" s="78">
        <v>0</v>
      </c>
      <c r="M66" s="78">
        <v>8.6300000000000002E-2</v>
      </c>
      <c r="N66" s="78">
        <v>1.7999999999999999E-2</v>
      </c>
    </row>
    <row r="67" spans="2:14">
      <c r="B67" t="s">
        <v>1209</v>
      </c>
      <c r="C67" t="s">
        <v>1210</v>
      </c>
      <c r="D67" t="s">
        <v>763</v>
      </c>
      <c r="E67" t="s">
        <v>1122</v>
      </c>
      <c r="F67" t="s">
        <v>1101</v>
      </c>
      <c r="G67" t="s">
        <v>106</v>
      </c>
      <c r="H67" s="77">
        <v>12718</v>
      </c>
      <c r="I67" s="77">
        <v>8794</v>
      </c>
      <c r="J67" s="77">
        <v>9.7337734000000005</v>
      </c>
      <c r="K67" s="77">
        <v>4138.9438100400002</v>
      </c>
      <c r="L67" s="78">
        <v>1.5E-3</v>
      </c>
      <c r="M67" s="78">
        <v>1.7500000000000002E-2</v>
      </c>
      <c r="N67" s="78">
        <v>3.5999999999999999E-3</v>
      </c>
    </row>
    <row r="68" spans="2:14">
      <c r="B68" t="s">
        <v>1211</v>
      </c>
      <c r="C68" t="s">
        <v>1212</v>
      </c>
      <c r="D68" t="s">
        <v>763</v>
      </c>
      <c r="E68" t="s">
        <v>1213</v>
      </c>
      <c r="F68" t="s">
        <v>1101</v>
      </c>
      <c r="G68" t="s">
        <v>106</v>
      </c>
      <c r="H68" s="77">
        <v>99188</v>
      </c>
      <c r="I68" s="77">
        <v>2768</v>
      </c>
      <c r="J68" s="77">
        <v>0</v>
      </c>
      <c r="K68" s="77">
        <v>10136.474017279999</v>
      </c>
      <c r="L68" s="78">
        <v>1.1000000000000001E-3</v>
      </c>
      <c r="M68" s="78">
        <v>4.2799999999999998E-2</v>
      </c>
      <c r="N68" s="78">
        <v>8.8999999999999999E-3</v>
      </c>
    </row>
    <row r="69" spans="2:14">
      <c r="B69" s="79" t="s">
        <v>1214</v>
      </c>
      <c r="D69" s="16"/>
      <c r="E69" s="16"/>
      <c r="F69" s="16"/>
      <c r="G69" s="16"/>
      <c r="H69" s="81">
        <v>489469</v>
      </c>
      <c r="J69" s="81">
        <v>0</v>
      </c>
      <c r="K69" s="81">
        <v>12209.17478859</v>
      </c>
      <c r="M69" s="80">
        <v>5.16E-2</v>
      </c>
      <c r="N69" s="80">
        <v>1.0699999999999999E-2</v>
      </c>
    </row>
    <row r="70" spans="2:14">
      <c r="B70" t="s">
        <v>1215</v>
      </c>
      <c r="C70" t="s">
        <v>1216</v>
      </c>
      <c r="D70" t="s">
        <v>997</v>
      </c>
      <c r="E70" t="s">
        <v>1131</v>
      </c>
      <c r="F70" t="s">
        <v>1113</v>
      </c>
      <c r="G70" t="s">
        <v>106</v>
      </c>
      <c r="H70" s="77">
        <v>457436</v>
      </c>
      <c r="I70" s="77">
        <v>545.25</v>
      </c>
      <c r="J70" s="77">
        <v>0</v>
      </c>
      <c r="K70" s="77">
        <v>9208.4748646799999</v>
      </c>
      <c r="L70" s="78">
        <v>0</v>
      </c>
      <c r="M70" s="78">
        <v>3.8899999999999997E-2</v>
      </c>
      <c r="N70" s="78">
        <v>8.0999999999999996E-3</v>
      </c>
    </row>
    <row r="71" spans="2:14">
      <c r="B71" t="s">
        <v>1217</v>
      </c>
      <c r="C71" t="s">
        <v>1218</v>
      </c>
      <c r="D71" t="s">
        <v>997</v>
      </c>
      <c r="E71" t="s">
        <v>1164</v>
      </c>
      <c r="F71" t="s">
        <v>1101</v>
      </c>
      <c r="G71" t="s">
        <v>106</v>
      </c>
      <c r="H71" s="77">
        <v>32033</v>
      </c>
      <c r="I71" s="77">
        <v>2537.25</v>
      </c>
      <c r="J71" s="77">
        <v>0</v>
      </c>
      <c r="K71" s="77">
        <v>3000.6999239100001</v>
      </c>
      <c r="L71" s="78">
        <v>2.1399999999999999E-2</v>
      </c>
      <c r="M71" s="78">
        <v>1.2699999999999999E-2</v>
      </c>
      <c r="N71" s="78">
        <v>2.5999999999999999E-3</v>
      </c>
    </row>
    <row r="72" spans="2:14">
      <c r="B72" s="79" t="s">
        <v>747</v>
      </c>
      <c r="D72" s="16"/>
      <c r="E72" s="16"/>
      <c r="F72" s="16"/>
      <c r="G72" s="16"/>
      <c r="H72" s="81">
        <v>0</v>
      </c>
      <c r="J72" s="81">
        <v>0</v>
      </c>
      <c r="K72" s="81">
        <v>0</v>
      </c>
      <c r="M72" s="80">
        <v>0</v>
      </c>
      <c r="N72" s="80">
        <v>0</v>
      </c>
    </row>
    <row r="73" spans="2:14">
      <c r="B73" t="s">
        <v>229</v>
      </c>
      <c r="C73" t="s">
        <v>229</v>
      </c>
      <c r="D73" s="16"/>
      <c r="E73" s="16"/>
      <c r="F73" t="s">
        <v>229</v>
      </c>
      <c r="G73" t="s">
        <v>229</v>
      </c>
      <c r="H73" s="77">
        <v>0</v>
      </c>
      <c r="I73" s="77">
        <v>0</v>
      </c>
      <c r="K73" s="77">
        <v>0</v>
      </c>
      <c r="L73" s="78">
        <v>0</v>
      </c>
      <c r="M73" s="78">
        <v>0</v>
      </c>
      <c r="N73" s="78">
        <v>0</v>
      </c>
    </row>
    <row r="74" spans="2:14">
      <c r="B74" s="79" t="s">
        <v>1115</v>
      </c>
      <c r="D74" s="16"/>
      <c r="E74" s="16"/>
      <c r="F74" s="16"/>
      <c r="G74" s="16"/>
      <c r="H74" s="81">
        <v>0</v>
      </c>
      <c r="J74" s="81">
        <v>0</v>
      </c>
      <c r="K74" s="81">
        <v>0</v>
      </c>
      <c r="M74" s="80">
        <v>0</v>
      </c>
      <c r="N74" s="80">
        <v>0</v>
      </c>
    </row>
    <row r="75" spans="2:14">
      <c r="B75" t="s">
        <v>229</v>
      </c>
      <c r="C75" t="s">
        <v>229</v>
      </c>
      <c r="D75" s="16"/>
      <c r="E75" s="16"/>
      <c r="F75" t="s">
        <v>229</v>
      </c>
      <c r="G75" t="s">
        <v>229</v>
      </c>
      <c r="H75" s="77">
        <v>0</v>
      </c>
      <c r="I75" s="77">
        <v>0</v>
      </c>
      <c r="K75" s="77">
        <v>0</v>
      </c>
      <c r="L75" s="78">
        <v>0</v>
      </c>
      <c r="M75" s="78">
        <v>0</v>
      </c>
      <c r="N75" s="78">
        <v>0</v>
      </c>
    </row>
    <row r="76" spans="2:14">
      <c r="B76" t="s">
        <v>236</v>
      </c>
      <c r="D76" s="16"/>
      <c r="E76" s="16"/>
      <c r="F76" s="16"/>
      <c r="G76" s="16"/>
    </row>
    <row r="77" spans="2:14">
      <c r="B77" t="s">
        <v>301</v>
      </c>
      <c r="D77" s="16"/>
      <c r="E77" s="16"/>
      <c r="F77" s="16"/>
      <c r="G77" s="16"/>
    </row>
    <row r="78" spans="2:14">
      <c r="B78" t="s">
        <v>302</v>
      </c>
      <c r="D78" s="16"/>
      <c r="E78" s="16"/>
      <c r="F78" s="16"/>
      <c r="G78" s="16"/>
    </row>
    <row r="79" spans="2:14">
      <c r="B79" t="s">
        <v>303</v>
      </c>
      <c r="D79" s="16"/>
      <c r="E79" s="16"/>
      <c r="F79" s="16"/>
      <c r="G79" s="16"/>
    </row>
    <row r="80" spans="2:14">
      <c r="B80" t="s">
        <v>304</v>
      </c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6" spans="2:65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100"/>
    </row>
    <row r="7" spans="2:65" ht="26.25" customHeight="1">
      <c r="B7" s="98" t="s">
        <v>93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100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2227335.42</v>
      </c>
      <c r="K11" s="7"/>
      <c r="L11" s="75">
        <v>31562.249058567999</v>
      </c>
      <c r="M11" s="7"/>
      <c r="N11" s="76">
        <v>1</v>
      </c>
      <c r="O11" s="76">
        <v>2.7799999999999998E-2</v>
      </c>
      <c r="P11" s="35"/>
      <c r="BG11" s="16"/>
      <c r="BH11" s="19"/>
      <c r="BI11" s="16"/>
      <c r="BM11" s="16"/>
    </row>
    <row r="12" spans="2:65">
      <c r="B12" s="79" t="s">
        <v>205</v>
      </c>
      <c r="C12" s="16"/>
      <c r="D12" s="16"/>
      <c r="E12" s="16"/>
      <c r="J12" s="81">
        <v>1801706.77</v>
      </c>
      <c r="L12" s="81">
        <v>1117.0581973999999</v>
      </c>
      <c r="N12" s="80">
        <v>3.5400000000000001E-2</v>
      </c>
      <c r="O12" s="80">
        <v>1E-3</v>
      </c>
    </row>
    <row r="13" spans="2:65">
      <c r="B13" s="79" t="s">
        <v>1219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I14" t="s">
        <v>229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1220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I16" t="s">
        <v>229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1801706.77</v>
      </c>
      <c r="L17" s="81">
        <v>1117.0581973999999</v>
      </c>
      <c r="N17" s="80">
        <v>3.5400000000000001E-2</v>
      </c>
      <c r="O17" s="80">
        <v>1E-3</v>
      </c>
    </row>
    <row r="18" spans="2:15">
      <c r="B18" t="s">
        <v>1221</v>
      </c>
      <c r="C18" t="s">
        <v>1222</v>
      </c>
      <c r="D18" t="s">
        <v>100</v>
      </c>
      <c r="E18" t="s">
        <v>1223</v>
      </c>
      <c r="F18" t="s">
        <v>1101</v>
      </c>
      <c r="G18" t="s">
        <v>229</v>
      </c>
      <c r="H18" t="s">
        <v>538</v>
      </c>
      <c r="I18" t="s">
        <v>102</v>
      </c>
      <c r="J18" s="77">
        <v>1801706.77</v>
      </c>
      <c r="K18" s="77">
        <v>62</v>
      </c>
      <c r="L18" s="77">
        <v>1117.0581973999999</v>
      </c>
      <c r="M18" s="78">
        <v>4.8999999999999998E-3</v>
      </c>
      <c r="N18" s="78">
        <v>3.5400000000000001E-2</v>
      </c>
      <c r="O18" s="78">
        <v>1E-3</v>
      </c>
    </row>
    <row r="19" spans="2:15">
      <c r="B19" s="79" t="s">
        <v>747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I20" t="s">
        <v>229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234</v>
      </c>
      <c r="C21" s="16"/>
      <c r="D21" s="16"/>
      <c r="E21" s="16"/>
      <c r="J21" s="81">
        <v>425628.65</v>
      </c>
      <c r="L21" s="81">
        <v>30445.190861168001</v>
      </c>
      <c r="N21" s="80">
        <v>0.96460000000000001</v>
      </c>
      <c r="O21" s="80">
        <v>2.6800000000000001E-2</v>
      </c>
    </row>
    <row r="22" spans="2:15">
      <c r="B22" s="79" t="s">
        <v>1219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I23" t="s">
        <v>229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1220</v>
      </c>
      <c r="C24" s="16"/>
      <c r="D24" s="16"/>
      <c r="E24" s="16"/>
      <c r="J24" s="81">
        <v>131590.18</v>
      </c>
      <c r="L24" s="81">
        <v>5642.0557769471998</v>
      </c>
      <c r="N24" s="80">
        <v>0.17879999999999999</v>
      </c>
      <c r="O24" s="80">
        <v>5.0000000000000001E-3</v>
      </c>
    </row>
    <row r="25" spans="2:15">
      <c r="B25" t="s">
        <v>1224</v>
      </c>
      <c r="C25" t="s">
        <v>1225</v>
      </c>
      <c r="D25" t="s">
        <v>123</v>
      </c>
      <c r="E25" t="s">
        <v>1164</v>
      </c>
      <c r="F25" t="s">
        <v>757</v>
      </c>
      <c r="G25" t="s">
        <v>1226</v>
      </c>
      <c r="H25" t="s">
        <v>600</v>
      </c>
      <c r="I25" t="s">
        <v>106</v>
      </c>
      <c r="J25" s="77">
        <v>131590</v>
      </c>
      <c r="K25" s="77">
        <v>1161.3</v>
      </c>
      <c r="L25" s="77">
        <v>5641.94704164</v>
      </c>
      <c r="M25" s="78">
        <v>2.41E-2</v>
      </c>
      <c r="N25" s="78">
        <v>0.17879999999999999</v>
      </c>
      <c r="O25" s="78">
        <v>5.0000000000000001E-3</v>
      </c>
    </row>
    <row r="26" spans="2:15">
      <c r="B26" t="s">
        <v>1227</v>
      </c>
      <c r="C26" t="s">
        <v>1228</v>
      </c>
      <c r="D26" t="s">
        <v>123</v>
      </c>
      <c r="E26" t="s">
        <v>1164</v>
      </c>
      <c r="F26" t="s">
        <v>1113</v>
      </c>
      <c r="G26" t="s">
        <v>1226</v>
      </c>
      <c r="H26" t="s">
        <v>600</v>
      </c>
      <c r="I26" t="s">
        <v>106</v>
      </c>
      <c r="J26" s="77">
        <v>0.18</v>
      </c>
      <c r="K26" s="77">
        <v>16362</v>
      </c>
      <c r="L26" s="77">
        <v>0.10873530720000001</v>
      </c>
      <c r="M26" s="78">
        <v>0</v>
      </c>
      <c r="N26" s="78">
        <v>0</v>
      </c>
      <c r="O26" s="78">
        <v>0</v>
      </c>
    </row>
    <row r="27" spans="2:15">
      <c r="B27" s="79" t="s">
        <v>92</v>
      </c>
      <c r="C27" s="16"/>
      <c r="D27" s="16"/>
      <c r="E27" s="16"/>
      <c r="J27" s="81">
        <v>294038.46999999997</v>
      </c>
      <c r="L27" s="81">
        <v>24803.135084220801</v>
      </c>
      <c r="N27" s="80">
        <v>0.78580000000000005</v>
      </c>
      <c r="O27" s="80">
        <v>2.18E-2</v>
      </c>
    </row>
    <row r="28" spans="2:15">
      <c r="B28" t="s">
        <v>1229</v>
      </c>
      <c r="C28" t="s">
        <v>1230</v>
      </c>
      <c r="D28" t="s">
        <v>123</v>
      </c>
      <c r="E28" t="s">
        <v>1231</v>
      </c>
      <c r="F28" t="s">
        <v>1101</v>
      </c>
      <c r="G28" t="s">
        <v>1232</v>
      </c>
      <c r="H28" t="s">
        <v>600</v>
      </c>
      <c r="I28" t="s">
        <v>106</v>
      </c>
      <c r="J28" s="77">
        <v>92000</v>
      </c>
      <c r="K28" s="77">
        <v>1090.08</v>
      </c>
      <c r="L28" s="77">
        <v>3702.6093311999998</v>
      </c>
      <c r="M28" s="78">
        <v>0</v>
      </c>
      <c r="N28" s="78">
        <v>0.1173</v>
      </c>
      <c r="O28" s="78">
        <v>3.3E-3</v>
      </c>
    </row>
    <row r="29" spans="2:15">
      <c r="B29" t="s">
        <v>1233</v>
      </c>
      <c r="C29" t="s">
        <v>1234</v>
      </c>
      <c r="D29" t="s">
        <v>123</v>
      </c>
      <c r="E29" t="s">
        <v>1235</v>
      </c>
      <c r="F29" t="s">
        <v>1101</v>
      </c>
      <c r="G29" t="s">
        <v>1232</v>
      </c>
      <c r="H29" t="s">
        <v>600</v>
      </c>
      <c r="I29" t="s">
        <v>106</v>
      </c>
      <c r="J29" s="77">
        <v>0.28000000000000003</v>
      </c>
      <c r="K29" s="77">
        <v>9795</v>
      </c>
      <c r="L29" s="77">
        <v>0.101256792</v>
      </c>
      <c r="M29" s="78">
        <v>0</v>
      </c>
      <c r="N29" s="78">
        <v>0</v>
      </c>
      <c r="O29" s="78">
        <v>0</v>
      </c>
    </row>
    <row r="30" spans="2:15">
      <c r="B30" t="s">
        <v>1236</v>
      </c>
      <c r="C30" t="s">
        <v>1237</v>
      </c>
      <c r="D30" t="s">
        <v>123</v>
      </c>
      <c r="E30" t="s">
        <v>1238</v>
      </c>
      <c r="F30" t="s">
        <v>1101</v>
      </c>
      <c r="G30" t="s">
        <v>1232</v>
      </c>
      <c r="H30" t="s">
        <v>600</v>
      </c>
      <c r="I30" t="s">
        <v>110</v>
      </c>
      <c r="J30" s="77">
        <v>3337.15</v>
      </c>
      <c r="K30" s="77">
        <v>14032</v>
      </c>
      <c r="L30" s="77">
        <v>1888.7157328592</v>
      </c>
      <c r="M30" s="78">
        <v>2E-3</v>
      </c>
      <c r="N30" s="78">
        <v>5.9799999999999999E-2</v>
      </c>
      <c r="O30" s="78">
        <v>1.6999999999999999E-3</v>
      </c>
    </row>
    <row r="31" spans="2:15">
      <c r="B31" t="s">
        <v>1239</v>
      </c>
      <c r="C31" t="s">
        <v>1240</v>
      </c>
      <c r="D31" t="s">
        <v>123</v>
      </c>
      <c r="E31" t="s">
        <v>1241</v>
      </c>
      <c r="F31" t="s">
        <v>1101</v>
      </c>
      <c r="G31" t="s">
        <v>1226</v>
      </c>
      <c r="H31" t="s">
        <v>600</v>
      </c>
      <c r="I31" t="s">
        <v>106</v>
      </c>
      <c r="J31" s="77">
        <v>89681.36</v>
      </c>
      <c r="K31" s="77">
        <v>1061.9000000000001</v>
      </c>
      <c r="L31" s="77">
        <v>3515.9889279132799</v>
      </c>
      <c r="M31" s="78">
        <v>7.1000000000000004E-3</v>
      </c>
      <c r="N31" s="78">
        <v>0.1114</v>
      </c>
      <c r="O31" s="78">
        <v>3.0999999999999999E-3</v>
      </c>
    </row>
    <row r="32" spans="2:15">
      <c r="B32" t="s">
        <v>1242</v>
      </c>
      <c r="C32" t="s">
        <v>1243</v>
      </c>
      <c r="D32" t="s">
        <v>123</v>
      </c>
      <c r="E32" t="s">
        <v>1244</v>
      </c>
      <c r="F32" t="s">
        <v>1101</v>
      </c>
      <c r="G32" t="s">
        <v>766</v>
      </c>
      <c r="H32" t="s">
        <v>600</v>
      </c>
      <c r="I32" t="s">
        <v>202</v>
      </c>
      <c r="J32" s="77">
        <v>71710</v>
      </c>
      <c r="K32" s="77">
        <v>180200</v>
      </c>
      <c r="L32" s="77">
        <v>3308.19757342</v>
      </c>
      <c r="M32" s="78">
        <v>2.9999999999999997E-4</v>
      </c>
      <c r="N32" s="78">
        <v>0.1048</v>
      </c>
      <c r="O32" s="78">
        <v>2.8999999999999998E-3</v>
      </c>
    </row>
    <row r="33" spans="2:15">
      <c r="B33" t="s">
        <v>1245</v>
      </c>
      <c r="C33" t="s">
        <v>1246</v>
      </c>
      <c r="D33" t="s">
        <v>123</v>
      </c>
      <c r="E33" t="s">
        <v>1244</v>
      </c>
      <c r="F33" t="s">
        <v>757</v>
      </c>
      <c r="G33" t="s">
        <v>766</v>
      </c>
      <c r="H33" t="s">
        <v>600</v>
      </c>
      <c r="I33" t="s">
        <v>110</v>
      </c>
      <c r="J33" s="77">
        <v>26809.68</v>
      </c>
      <c r="K33" s="77">
        <v>4361</v>
      </c>
      <c r="L33" s="77">
        <v>4715.7308620363201</v>
      </c>
      <c r="M33" s="78">
        <v>5.9999999999999995E-4</v>
      </c>
      <c r="N33" s="78">
        <v>0.14940000000000001</v>
      </c>
      <c r="O33" s="78">
        <v>4.1999999999999997E-3</v>
      </c>
    </row>
    <row r="34" spans="2:15">
      <c r="B34" t="s">
        <v>1247</v>
      </c>
      <c r="C34" t="s">
        <v>1248</v>
      </c>
      <c r="D34" t="s">
        <v>123</v>
      </c>
      <c r="E34" t="s">
        <v>1249</v>
      </c>
      <c r="F34" t="s">
        <v>1101</v>
      </c>
      <c r="G34" t="s">
        <v>229</v>
      </c>
      <c r="H34" t="s">
        <v>538</v>
      </c>
      <c r="I34" t="s">
        <v>106</v>
      </c>
      <c r="J34" s="77">
        <v>10500</v>
      </c>
      <c r="K34" s="77">
        <v>19790</v>
      </c>
      <c r="L34" s="77">
        <v>7671.7914000000001</v>
      </c>
      <c r="M34" s="78">
        <v>1.5E-3</v>
      </c>
      <c r="N34" s="78">
        <v>0.24310000000000001</v>
      </c>
      <c r="O34" s="78">
        <v>6.7999999999999996E-3</v>
      </c>
    </row>
    <row r="35" spans="2:15">
      <c r="B35" s="79" t="s">
        <v>747</v>
      </c>
      <c r="C35" s="16"/>
      <c r="D35" s="16"/>
      <c r="E35" s="16"/>
      <c r="J35" s="81">
        <v>0</v>
      </c>
      <c r="L35" s="81">
        <v>0</v>
      </c>
      <c r="N35" s="80">
        <v>0</v>
      </c>
      <c r="O35" s="80">
        <v>0</v>
      </c>
    </row>
    <row r="36" spans="2:15">
      <c r="B36" t="s">
        <v>229</v>
      </c>
      <c r="C36" t="s">
        <v>229</v>
      </c>
      <c r="D36" s="16"/>
      <c r="E36" s="16"/>
      <c r="F36" t="s">
        <v>229</v>
      </c>
      <c r="G36" t="s">
        <v>229</v>
      </c>
      <c r="I36" t="s">
        <v>229</v>
      </c>
      <c r="J36" s="77">
        <v>0</v>
      </c>
      <c r="K36" s="77">
        <v>0</v>
      </c>
      <c r="L36" s="77">
        <v>0</v>
      </c>
      <c r="M36" s="78">
        <v>0</v>
      </c>
      <c r="N36" s="78">
        <v>0</v>
      </c>
      <c r="O36" s="78">
        <v>0</v>
      </c>
    </row>
    <row r="37" spans="2:15">
      <c r="B37" t="s">
        <v>236</v>
      </c>
      <c r="C37" s="16"/>
      <c r="D37" s="16"/>
      <c r="E37" s="16"/>
    </row>
    <row r="38" spans="2:15">
      <c r="B38" t="s">
        <v>301</v>
      </c>
      <c r="C38" s="16"/>
      <c r="D38" s="16"/>
      <c r="E38" s="16"/>
    </row>
    <row r="39" spans="2:15">
      <c r="B39" t="s">
        <v>302</v>
      </c>
      <c r="C39" s="16"/>
      <c r="D39" s="16"/>
      <c r="E39" s="16"/>
    </row>
    <row r="40" spans="2:15">
      <c r="B40" t="s">
        <v>303</v>
      </c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6" spans="2:60" ht="26.25" customHeight="1">
      <c r="B6" s="98" t="s">
        <v>68</v>
      </c>
      <c r="C6" s="99"/>
      <c r="D6" s="99"/>
      <c r="E6" s="99"/>
      <c r="F6" s="99"/>
      <c r="G6" s="99"/>
      <c r="H6" s="99"/>
      <c r="I6" s="99"/>
      <c r="J6" s="99"/>
      <c r="K6" s="99"/>
      <c r="L6" s="100"/>
    </row>
    <row r="7" spans="2:60" ht="26.25" customHeight="1">
      <c r="B7" s="98" t="s">
        <v>95</v>
      </c>
      <c r="C7" s="99"/>
      <c r="D7" s="99"/>
      <c r="E7" s="99"/>
      <c r="F7" s="99"/>
      <c r="G7" s="99"/>
      <c r="H7" s="99"/>
      <c r="I7" s="99"/>
      <c r="J7" s="99"/>
      <c r="K7" s="99"/>
      <c r="L7" s="100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309496</v>
      </c>
      <c r="H11" s="7"/>
      <c r="I11" s="75">
        <v>167.89448200000001</v>
      </c>
      <c r="J11" s="25"/>
      <c r="K11" s="76">
        <v>1</v>
      </c>
      <c r="L11" s="76">
        <v>1E-4</v>
      </c>
      <c r="BC11" s="16"/>
      <c r="BD11" s="19"/>
      <c r="BE11" s="16"/>
      <c r="BG11" s="16"/>
    </row>
    <row r="12" spans="2:60">
      <c r="B12" s="79" t="s">
        <v>205</v>
      </c>
      <c r="D12" s="16"/>
      <c r="E12" s="16"/>
      <c r="G12" s="81">
        <v>309496</v>
      </c>
      <c r="I12" s="81">
        <v>167.89448200000001</v>
      </c>
      <c r="K12" s="80">
        <v>1</v>
      </c>
      <c r="L12" s="80">
        <v>1E-4</v>
      </c>
    </row>
    <row r="13" spans="2:60">
      <c r="B13" s="79" t="s">
        <v>1250</v>
      </c>
      <c r="D13" s="16"/>
      <c r="E13" s="16"/>
      <c r="G13" s="81">
        <v>309496</v>
      </c>
      <c r="I13" s="81">
        <v>167.89448200000001</v>
      </c>
      <c r="K13" s="80">
        <v>1</v>
      </c>
      <c r="L13" s="80">
        <v>1E-4</v>
      </c>
    </row>
    <row r="14" spans="2:60">
      <c r="B14" t="s">
        <v>1251</v>
      </c>
      <c r="C14" t="s">
        <v>1252</v>
      </c>
      <c r="D14" t="s">
        <v>100</v>
      </c>
      <c r="E14" t="s">
        <v>911</v>
      </c>
      <c r="F14" t="s">
        <v>102</v>
      </c>
      <c r="G14" s="77">
        <v>185350</v>
      </c>
      <c r="H14" s="77">
        <v>52.1</v>
      </c>
      <c r="I14" s="77">
        <v>96.567350000000005</v>
      </c>
      <c r="J14" s="78">
        <v>1.8499999999999999E-2</v>
      </c>
      <c r="K14" s="78">
        <v>0.57520000000000004</v>
      </c>
      <c r="L14" s="78">
        <v>1E-4</v>
      </c>
    </row>
    <row r="15" spans="2:60">
      <c r="B15" t="s">
        <v>1253</v>
      </c>
      <c r="C15" t="s">
        <v>1254</v>
      </c>
      <c r="D15" t="s">
        <v>100</v>
      </c>
      <c r="E15" t="s">
        <v>911</v>
      </c>
      <c r="F15" t="s">
        <v>102</v>
      </c>
      <c r="G15" s="77">
        <v>75000</v>
      </c>
      <c r="H15" s="77">
        <v>54</v>
      </c>
      <c r="I15" s="77">
        <v>40.5</v>
      </c>
      <c r="J15" s="78">
        <v>1.43E-2</v>
      </c>
      <c r="K15" s="78">
        <v>0.2412</v>
      </c>
      <c r="L15" s="78">
        <v>0</v>
      </c>
    </row>
    <row r="16" spans="2:60">
      <c r="B16" t="s">
        <v>1255</v>
      </c>
      <c r="C16" t="s">
        <v>1256</v>
      </c>
      <c r="D16" t="s">
        <v>100</v>
      </c>
      <c r="E16" t="s">
        <v>129</v>
      </c>
      <c r="F16" t="s">
        <v>102</v>
      </c>
      <c r="G16" s="77">
        <v>9200</v>
      </c>
      <c r="H16" s="77">
        <v>2.7</v>
      </c>
      <c r="I16" s="77">
        <v>0.24840000000000001</v>
      </c>
      <c r="J16" s="78">
        <v>7.1000000000000004E-3</v>
      </c>
      <c r="K16" s="78">
        <v>1.5E-3</v>
      </c>
      <c r="L16" s="78">
        <v>0</v>
      </c>
    </row>
    <row r="17" spans="2:12">
      <c r="B17" t="s">
        <v>1257</v>
      </c>
      <c r="C17" t="s">
        <v>1258</v>
      </c>
      <c r="D17" t="s">
        <v>100</v>
      </c>
      <c r="E17" t="s">
        <v>129</v>
      </c>
      <c r="F17" t="s">
        <v>102</v>
      </c>
      <c r="G17" s="77">
        <v>16488</v>
      </c>
      <c r="H17" s="77">
        <v>95.4</v>
      </c>
      <c r="I17" s="77">
        <v>15.729552</v>
      </c>
      <c r="J17" s="78">
        <v>7.6E-3</v>
      </c>
      <c r="K17" s="78">
        <v>9.3700000000000006E-2</v>
      </c>
      <c r="L17" s="78">
        <v>0</v>
      </c>
    </row>
    <row r="18" spans="2:12">
      <c r="B18" t="s">
        <v>1259</v>
      </c>
      <c r="C18" t="s">
        <v>1260</v>
      </c>
      <c r="D18" t="s">
        <v>100</v>
      </c>
      <c r="E18" t="s">
        <v>129</v>
      </c>
      <c r="F18" t="s">
        <v>102</v>
      </c>
      <c r="G18" s="77">
        <v>7398</v>
      </c>
      <c r="H18" s="77">
        <v>1</v>
      </c>
      <c r="I18" s="77">
        <v>7.3980000000000004E-2</v>
      </c>
      <c r="J18" s="78">
        <v>1.01E-2</v>
      </c>
      <c r="K18" s="78">
        <v>4.0000000000000002E-4</v>
      </c>
      <c r="L18" s="78">
        <v>0</v>
      </c>
    </row>
    <row r="19" spans="2:12">
      <c r="B19" t="s">
        <v>1261</v>
      </c>
      <c r="C19" t="s">
        <v>1262</v>
      </c>
      <c r="D19" t="s">
        <v>100</v>
      </c>
      <c r="E19" t="s">
        <v>129</v>
      </c>
      <c r="F19" t="s">
        <v>102</v>
      </c>
      <c r="G19" s="77">
        <v>16060</v>
      </c>
      <c r="H19" s="77">
        <v>92</v>
      </c>
      <c r="I19" s="77">
        <v>14.7752</v>
      </c>
      <c r="J19" s="78">
        <v>1.29E-2</v>
      </c>
      <c r="K19" s="78">
        <v>8.7999999999999995E-2</v>
      </c>
      <c r="L19" s="78">
        <v>0</v>
      </c>
    </row>
    <row r="20" spans="2:12">
      <c r="B20" s="79" t="s">
        <v>234</v>
      </c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s="79" t="s">
        <v>1263</v>
      </c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229</v>
      </c>
      <c r="C22" t="s">
        <v>229</v>
      </c>
      <c r="D22" s="16"/>
      <c r="E22" t="s">
        <v>229</v>
      </c>
      <c r="F22" t="s">
        <v>229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t="s">
        <v>236</v>
      </c>
      <c r="D23" s="16"/>
      <c r="E23" s="16"/>
    </row>
    <row r="24" spans="2:12">
      <c r="B24" t="s">
        <v>301</v>
      </c>
      <c r="D24" s="16"/>
      <c r="E24" s="16"/>
    </row>
    <row r="25" spans="2:12">
      <c r="B25" t="s">
        <v>302</v>
      </c>
      <c r="D25" s="16"/>
      <c r="E25" s="16"/>
    </row>
    <row r="26" spans="2:12">
      <c r="B26" t="s">
        <v>303</v>
      </c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Shlomo Yael</cp:lastModifiedBy>
  <dcterms:created xsi:type="dcterms:W3CDTF">2015-11-10T09:34:27Z</dcterms:created>
  <dcterms:modified xsi:type="dcterms:W3CDTF">2023-08-09T08:29:33Z</dcterms:modified>
</cp:coreProperties>
</file>