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120" yWindow="75" windowWidth="15000" windowHeight="1003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59" i="1" l="1"/>
  <c r="E64" i="1"/>
  <c r="E68" i="1"/>
</calcChain>
</file>

<file path=xl/sharedStrings.xml><?xml version="1.0" encoding="utf-8"?>
<sst xmlns="http://schemas.openxmlformats.org/spreadsheetml/2006/main" count="132" uniqueCount="67">
  <si>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</si>
  <si>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</si>
  <si>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</si>
  <si>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</si>
  <si>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</si>
  <si>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</si>
  <si>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</si>
  <si>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</si>
  <si>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</si>
  <si>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</si>
  <si>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</si>
  <si>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</si>
  <si>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</si>
  <si>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</si>
  <si>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</si>
  <si>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</si>
  <si>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</si>
  <si>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</si>
  <si>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</si>
  <si>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</si>
  <si>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</si>
  <si>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</si>
  <si>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</si>
  <si>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</si>
  <si>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</si>
  <si>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</si>
  <si>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</si>
  <si>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</si>
  <si>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</si>
  <si>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</si>
  <si>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</si>
  <si>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</si>
  <si>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</si>
  <si>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</si>
  <si>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</si>
  <si>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</si>
  <si>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</si>
  <si>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</si>
  <si>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</si>
  <si>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</si>
  <si>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</si>
  <si>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</si>
  <si>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</si>
  <si>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</si>
  <si>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</si>
  <si>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</si>
  <si>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</si>
  <si>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</si>
  <si>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</si>
  <si>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</si>
  <si>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</si>
  <si>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</si>
  <si>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</si>
  <si>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</si>
  <si>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</si>
  <si>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</si>
  <si>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</si>
  <si>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</si>
  <si>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</si>
  <si>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</si>
  <si>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</si>
  <si>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</si>
  <si>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השתלמות רופאים כללי -- 419</t>
  </si>
  <si>
    <t>שם מסלול :</t>
  </si>
  <si>
    <t>יהב רופאים-חברה לניהול קופ"ג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</si>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</sst>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charset val="177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571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E47" sqref="E47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571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-1E-4</v>
      </c>
      <c r="D7" s="16">
        <v>3.7399999999999989E-2</v>
      </c>
      <c r="E7" s="15">
        <v>0</v>
      </c>
      <c r="F7" s="14">
        <v>3.3299999999999885E-2</v>
      </c>
      <c r="G7" s="17">
        <v>2.0000000000000001E-4</v>
      </c>
      <c r="H7" s="16">
        <v>4.3399999999999883E-2</v>
      </c>
      <c r="I7" s="15">
        <v>1E-4</v>
      </c>
      <c r="J7" s="14">
        <v>3.6299999999999999E-2</v>
      </c>
      <c r="K7" s="17">
        <v>1E-4</v>
      </c>
      <c r="L7" s="16">
        <v>3.6900000000000044E-2</v>
      </c>
      <c r="M7" s="15">
        <v>-4.0000000000000002E-4</v>
      </c>
      <c r="N7" s="14">
        <v>3.9300000000000002E-2</v>
      </c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1.1000000000000001E-3</v>
      </c>
      <c r="D8" s="16">
        <v>0.2402</v>
      </c>
      <c r="E8" s="15">
        <v>3.5000000000000001E-3</v>
      </c>
      <c r="F8" s="14">
        <v>0.25040000000000001</v>
      </c>
      <c r="G8" s="17">
        <v>-9.4999999999999998E-3</v>
      </c>
      <c r="H8" s="16">
        <v>0.2399</v>
      </c>
      <c r="I8" s="15">
        <v>5.0000000000000001E-3</v>
      </c>
      <c r="J8" s="14">
        <v>0.23480000000000001</v>
      </c>
      <c r="K8" s="17">
        <v>1.6000000000000001E-3</v>
      </c>
      <c r="L8" s="16">
        <v>0.23330000000000001</v>
      </c>
      <c r="M8" s="15">
        <v>5.0000000000000001E-4</v>
      </c>
      <c r="N8" s="14">
        <v>0.2387</v>
      </c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2.9999999999999997E-4</v>
      </c>
      <c r="D11" s="16">
        <v>0.23069999999999999</v>
      </c>
      <c r="E11" s="15">
        <v>-1E-3</v>
      </c>
      <c r="F11" s="14">
        <v>0.23200000000000001</v>
      </c>
      <c r="G11" s="17">
        <v>-1.9400000000000001E-2</v>
      </c>
      <c r="H11" s="16">
        <v>0.23749999999999999</v>
      </c>
      <c r="I11" s="15">
        <v>9.7000000000000003E-3</v>
      </c>
      <c r="J11" s="14">
        <v>0.23830000000000001</v>
      </c>
      <c r="K11" s="17">
        <v>2.0000000000000001E-4</v>
      </c>
      <c r="L11" s="16">
        <v>0.23549999999999999</v>
      </c>
      <c r="M11" s="15">
        <v>-4.8999999999999998E-3</v>
      </c>
      <c r="N11" s="14">
        <v>0.23080000000000001</v>
      </c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1.5299999999999999E-2</v>
      </c>
      <c r="E12" s="15">
        <v>0</v>
      </c>
      <c r="F12" s="14">
        <v>1.5100000000000001E-2</v>
      </c>
      <c r="G12" s="17">
        <v>-8.9999999999999998E-4</v>
      </c>
      <c r="H12" s="16">
        <v>1.55E-2</v>
      </c>
      <c r="I12" s="15">
        <v>2.0000000000000001E-4</v>
      </c>
      <c r="J12" s="14">
        <v>1.4800000000000001E-2</v>
      </c>
      <c r="K12" s="17">
        <v>1E-4</v>
      </c>
      <c r="L12" s="16">
        <v>1.44E-2</v>
      </c>
      <c r="M12" s="15">
        <v>0</v>
      </c>
      <c r="N12" s="14">
        <v>1.3899999999999999E-2</v>
      </c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2.2000000000000001E-3</v>
      </c>
      <c r="D13" s="16">
        <v>0.22520000000000001</v>
      </c>
      <c r="E13" s="15">
        <v>-1.67E-2</v>
      </c>
      <c r="F13" s="14">
        <v>0.22009999999999999</v>
      </c>
      <c r="G13" s="17">
        <v>-4.1599999999999998E-2</v>
      </c>
      <c r="H13" s="16">
        <v>0.21279999999999999</v>
      </c>
      <c r="I13" s="15">
        <v>2.1499999999999998E-2</v>
      </c>
      <c r="J13" s="14">
        <v>0.22750000000000001</v>
      </c>
      <c r="K13" s="17">
        <v>2.2000000000000001E-3</v>
      </c>
      <c r="L13" s="16">
        <v>0.2268</v>
      </c>
      <c r="M13" s="15">
        <v>-4.8999999999999998E-3</v>
      </c>
      <c r="N13" s="14">
        <v>0.2089</v>
      </c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1E-3</v>
      </c>
      <c r="D14" s="16">
        <v>0.13070000000000001</v>
      </c>
      <c r="E14" s="15">
        <v>-7.6E-3</v>
      </c>
      <c r="F14" s="14">
        <v>0.1205</v>
      </c>
      <c r="G14" s="17">
        <v>-1.35E-2</v>
      </c>
      <c r="H14" s="16">
        <v>0.11559999999999999</v>
      </c>
      <c r="I14" s="15">
        <v>1.0800000000000001E-2</v>
      </c>
      <c r="J14" s="14">
        <v>0.12130000000000001</v>
      </c>
      <c r="K14" s="17">
        <v>5.3E-3</v>
      </c>
      <c r="L14" s="16">
        <v>0.12470000000000001</v>
      </c>
      <c r="M14" s="15">
        <v>4.0000000000000001E-3</v>
      </c>
      <c r="N14" s="14">
        <v>0.14369999999999999</v>
      </c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-1E-4</v>
      </c>
      <c r="D15" s="16">
        <v>4.3099999999999999E-2</v>
      </c>
      <c r="E15" s="15">
        <v>-1.2999999999999999E-3</v>
      </c>
      <c r="F15" s="14">
        <v>4.3299999999999998E-2</v>
      </c>
      <c r="G15" s="17">
        <v>-5.0000000000000001E-3</v>
      </c>
      <c r="H15" s="16">
        <v>3.8899999999999997E-2</v>
      </c>
      <c r="I15" s="15">
        <v>1.5E-3</v>
      </c>
      <c r="J15" s="14">
        <v>3.8699999999999998E-2</v>
      </c>
      <c r="K15" s="17">
        <v>1.1999999999999999E-3</v>
      </c>
      <c r="L15" s="16">
        <v>3.9399999999999998E-2</v>
      </c>
      <c r="M15" s="15">
        <v>8.9999999999999998E-4</v>
      </c>
      <c r="N15" s="14">
        <v>3.7699999999999997E-2</v>
      </c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4.0000000000000002E-4</v>
      </c>
      <c r="D16" s="16">
        <v>6.93E-2</v>
      </c>
      <c r="E16" s="15">
        <v>5.0000000000000001E-4</v>
      </c>
      <c r="F16" s="14">
        <v>7.4499999999999997E-2</v>
      </c>
      <c r="G16" s="17">
        <v>1.2999999999999999E-3</v>
      </c>
      <c r="H16" s="16">
        <v>8.7400000000000005E-2</v>
      </c>
      <c r="I16" s="15">
        <v>-4.4999999999999997E-3</v>
      </c>
      <c r="J16" s="14">
        <v>8.1199999999999994E-2</v>
      </c>
      <c r="K16" s="17">
        <v>2.0999999999999999E-3</v>
      </c>
      <c r="L16" s="16">
        <v>7.9799999999999996E-2</v>
      </c>
      <c r="M16" s="15">
        <v>-8.9999999999999998E-4</v>
      </c>
      <c r="N16" s="14">
        <v>7.8E-2</v>
      </c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1E-4</v>
      </c>
      <c r="D17" s="16">
        <v>2.0000000000000001E-4</v>
      </c>
      <c r="E17" s="15">
        <v>0</v>
      </c>
      <c r="F17" s="14">
        <v>2.0000000000000001E-4</v>
      </c>
      <c r="G17" s="17">
        <v>-1E-4</v>
      </c>
      <c r="H17" s="16">
        <v>1E-4</v>
      </c>
      <c r="I17" s="15">
        <v>1E-4</v>
      </c>
      <c r="J17" s="14">
        <v>2.0000000000000001E-4</v>
      </c>
      <c r="K17" s="17">
        <v>0</v>
      </c>
      <c r="L17" s="16">
        <v>2.0000000000000001E-4</v>
      </c>
      <c r="M17" s="15">
        <v>0</v>
      </c>
      <c r="N17" s="14">
        <v>2.0000000000000001E-4</v>
      </c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5.9999999999999995E-4</v>
      </c>
      <c r="D18" s="16">
        <v>1.4E-3</v>
      </c>
      <c r="E18" s="15">
        <v>8.0000000000000004E-4</v>
      </c>
      <c r="F18" s="14">
        <v>2.3E-3</v>
      </c>
      <c r="G18" s="17">
        <v>-8.8000000000000005E-3</v>
      </c>
      <c r="H18" s="16">
        <v>1.4E-3</v>
      </c>
      <c r="I18" s="15">
        <v>2E-3</v>
      </c>
      <c r="J18" s="14">
        <v>-5.0000000000000001E-4</v>
      </c>
      <c r="K18" s="17">
        <v>-2.0000000000000001E-4</v>
      </c>
      <c r="L18" s="16">
        <v>1.4E-3</v>
      </c>
      <c r="M18" s="15">
        <v>1.2999999999999999E-3</v>
      </c>
      <c r="N18" s="14">
        <v>8.0000000000000004E-4</v>
      </c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-4.0000000000000002E-4</v>
      </c>
      <c r="D19" s="16">
        <v>0</v>
      </c>
      <c r="E19" s="15">
        <v>1.4E-3</v>
      </c>
      <c r="F19" s="14">
        <v>1.6000000000000001E-3</v>
      </c>
      <c r="G19" s="17">
        <v>1.6999999999999999E-3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3.5000000000000001E-3</v>
      </c>
      <c r="E20" s="15">
        <v>0</v>
      </c>
      <c r="F20" s="14">
        <v>3.5999999999999999E-3</v>
      </c>
      <c r="G20" s="17">
        <v>-2.0000000000000001E-4</v>
      </c>
      <c r="H20" s="16">
        <v>3.8999999999999998E-3</v>
      </c>
      <c r="I20" s="15">
        <v>2.0000000000000001E-4</v>
      </c>
      <c r="J20" s="14">
        <v>3.8E-3</v>
      </c>
      <c r="K20" s="17">
        <v>0</v>
      </c>
      <c r="L20" s="16">
        <v>3.8E-3</v>
      </c>
      <c r="M20" s="15">
        <v>-1E-4</v>
      </c>
      <c r="N20" s="14">
        <v>3.7000000000000002E-3</v>
      </c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3.0000000000000001E-3</v>
      </c>
      <c r="E21" s="15">
        <v>0</v>
      </c>
      <c r="F21" s="14">
        <v>3.2000000000000002E-3</v>
      </c>
      <c r="G21" s="17">
        <v>-1E-4</v>
      </c>
      <c r="H21" s="16">
        <v>3.5999999999999999E-3</v>
      </c>
      <c r="I21" s="15">
        <v>1E-4</v>
      </c>
      <c r="J21" s="14">
        <v>3.5999999999999999E-3</v>
      </c>
      <c r="K21" s="17">
        <v>0</v>
      </c>
      <c r="L21" s="16">
        <v>3.5999999999999999E-3</v>
      </c>
      <c r="M21" s="15">
        <v>0</v>
      </c>
      <c r="N21" s="14">
        <v>4.1000000000000003E-3</v>
      </c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0</v>
      </c>
      <c r="E25" s="15">
        <v>0</v>
      </c>
      <c r="F25" s="14">
        <v>-1E-4</v>
      </c>
      <c r="G25" s="17">
        <v>0</v>
      </c>
      <c r="H25" s="16">
        <v>0</v>
      </c>
      <c r="I25" s="15">
        <v>0</v>
      </c>
      <c r="J25" s="14">
        <v>0</v>
      </c>
      <c r="K25" s="17">
        <v>0</v>
      </c>
      <c r="L25" s="16">
        <v>2.0000000000000001E-4</v>
      </c>
      <c r="M25" s="15">
        <v>0</v>
      </c>
      <c r="N25" s="14">
        <v>2.0000000000000001E-4</v>
      </c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5.1000000000000004E-3</v>
      </c>
      <c r="D26" s="8">
        <v>0.99999999999999989</v>
      </c>
      <c r="E26" s="45">
        <v>-2.0400000000000001E-2</v>
      </c>
      <c r="F26" s="44">
        <v>1</v>
      </c>
      <c r="G26" s="8">
        <v>-9.5900000000000027E-2</v>
      </c>
      <c r="H26" s="8">
        <v>1</v>
      </c>
      <c r="I26" s="45">
        <v>4.6700000000000005E-2</v>
      </c>
      <c r="J26" s="44">
        <v>1.0000000000000002</v>
      </c>
      <c r="K26" s="8">
        <v>1.26E-2</v>
      </c>
      <c r="L26" s="8">
        <v>1</v>
      </c>
      <c r="M26" s="45">
        <v>-4.5000000000000005E-3</v>
      </c>
      <c r="N26" s="44">
        <v>0.99999999999999989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7177.3119999999999</v>
      </c>
      <c r="D27" s="61"/>
      <c r="E27" s="62">
        <v>-28011.737000000001</v>
      </c>
      <c r="F27" s="63"/>
      <c r="G27" s="60">
        <v>-129468.6324</v>
      </c>
      <c r="H27" s="61"/>
      <c r="I27" s="62">
        <v>56241.313999999998</v>
      </c>
      <c r="J27" s="63"/>
      <c r="K27" s="60">
        <v>15870.431</v>
      </c>
      <c r="L27" s="61"/>
      <c r="M27" s="62">
        <v>-5652.2864900001105</v>
      </c>
      <c r="N27" s="63"/>
      <c r="O27" s="60" t="s">
        <v>6</v>
      </c>
      <c r="P27" s="61"/>
      <c r="Q27" s="62" t="s">
        <v>6</v>
      </c>
      <c r="R27" s="63"/>
      <c r="S27" s="60" t="s">
        <v>6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4.7999999999999996E-3</v>
      </c>
      <c r="D29" s="38">
        <v>0.76319999999999999</v>
      </c>
      <c r="E29" s="37">
        <v>-1.04E-2</v>
      </c>
      <c r="F29" s="36">
        <v>0.77549999999999997</v>
      </c>
      <c r="G29" s="39">
        <v>-7.7499999999999999E-2</v>
      </c>
      <c r="H29" s="38">
        <v>0.76770000000000005</v>
      </c>
      <c r="I29" s="37">
        <v>3.27E-2</v>
      </c>
      <c r="J29" s="36">
        <v>0.76029999999999998</v>
      </c>
      <c r="K29" s="39">
        <v>8.0000000000000004E-4</v>
      </c>
      <c r="L29" s="38">
        <v>0.72140000000000004</v>
      </c>
      <c r="M29" s="37">
        <v>-1.1900000000000001E-2</v>
      </c>
      <c r="N29" s="36">
        <v>0.70899999999999996</v>
      </c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2.9999999999999997E-4</v>
      </c>
      <c r="D30" s="35">
        <v>0.23680000000000001</v>
      </c>
      <c r="E30" s="12">
        <v>-0.01</v>
      </c>
      <c r="F30" s="11">
        <v>0.22450000000000001</v>
      </c>
      <c r="G30" s="13">
        <v>-1.84E-2</v>
      </c>
      <c r="H30" s="35">
        <v>0.23230000000000001</v>
      </c>
      <c r="I30" s="12">
        <v>1.4E-2</v>
      </c>
      <c r="J30" s="11">
        <v>0.2397</v>
      </c>
      <c r="K30" s="13">
        <v>1.18E-2</v>
      </c>
      <c r="L30" s="35">
        <v>0.27860000000000001</v>
      </c>
      <c r="M30" s="12">
        <v>7.4000000000000003E-3</v>
      </c>
      <c r="N30" s="11">
        <v>0.29099999999999998</v>
      </c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5.0999999999999995E-3</v>
      </c>
      <c r="D31" s="7">
        <v>1</v>
      </c>
      <c r="E31" s="6">
        <v>-2.0400000000000001E-2</v>
      </c>
      <c r="F31" s="5">
        <v>1</v>
      </c>
      <c r="G31" s="8">
        <v>-9.5899999999999999E-2</v>
      </c>
      <c r="H31" s="7">
        <v>1</v>
      </c>
      <c r="I31" s="6">
        <v>4.6699999999999998E-2</v>
      </c>
      <c r="J31" s="5">
        <v>1</v>
      </c>
      <c r="K31" s="8">
        <v>1.26E-2</v>
      </c>
      <c r="L31" s="7">
        <v>1</v>
      </c>
      <c r="M31" s="6">
        <v>-4.5000000000000005E-3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4.1000000000000003E-3</v>
      </c>
      <c r="D33" s="42">
        <v>0.90880000000000005</v>
      </c>
      <c r="E33" s="41">
        <v>-2.1700000000000001E-2</v>
      </c>
      <c r="F33" s="40">
        <v>0.90259999999999996</v>
      </c>
      <c r="G33" s="43">
        <v>-8.7599999999999997E-2</v>
      </c>
      <c r="H33" s="42">
        <v>0.88949999999999996</v>
      </c>
      <c r="I33" s="41">
        <v>4.9000000000000002E-2</v>
      </c>
      <c r="J33" s="40">
        <v>0.89839999999999998</v>
      </c>
      <c r="K33" s="43">
        <v>1.0500000000000001E-2</v>
      </c>
      <c r="L33" s="42">
        <v>0.8982</v>
      </c>
      <c r="M33" s="41">
        <v>-4.8999999999999998E-3</v>
      </c>
      <c r="N33" s="40">
        <v>0.90049999999999997</v>
      </c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1E-3</v>
      </c>
      <c r="D34" s="16">
        <v>9.1200000000000003E-2</v>
      </c>
      <c r="E34" s="15">
        <v>1.2999999999999999E-3</v>
      </c>
      <c r="F34" s="14">
        <v>9.74E-2</v>
      </c>
      <c r="G34" s="17">
        <v>-8.3000000000000001E-3</v>
      </c>
      <c r="H34" s="16">
        <v>0.1105</v>
      </c>
      <c r="I34" s="15">
        <v>-2.3E-3</v>
      </c>
      <c r="J34" s="14">
        <v>0.1016</v>
      </c>
      <c r="K34" s="17">
        <v>2.0999999999999999E-3</v>
      </c>
      <c r="L34" s="16">
        <v>0.1018</v>
      </c>
      <c r="M34" s="15">
        <v>4.0000000000000002E-4</v>
      </c>
      <c r="N34" s="14">
        <v>9.9500000000000005E-2</v>
      </c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5.1000000000000004E-3</v>
      </c>
      <c r="D35" s="7">
        <v>1</v>
      </c>
      <c r="E35" s="6">
        <v>-2.0400000000000001E-2</v>
      </c>
      <c r="F35" s="5">
        <v>1</v>
      </c>
      <c r="G35" s="8">
        <v>-9.5899999999999999E-2</v>
      </c>
      <c r="H35" s="7">
        <v>1</v>
      </c>
      <c r="I35" s="6">
        <v>4.6700000000000005E-2</v>
      </c>
      <c r="J35" s="5">
        <v>1</v>
      </c>
      <c r="K35" s="8">
        <v>1.26E-2</v>
      </c>
      <c r="L35" s="7">
        <v>1</v>
      </c>
      <c r="M35" s="6">
        <v>-4.4999999999999997E-3</v>
      </c>
      <c r="N35" s="5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1E-4</v>
      </c>
      <c r="D40" s="16">
        <v>4.3399999999999883E-2</v>
      </c>
      <c r="E40" s="15">
        <v>-1E-4</v>
      </c>
      <c r="F40" s="14">
        <v>3.9300000000000002E-2</v>
      </c>
      <c r="G40" s="13"/>
      <c r="H40" s="13"/>
      <c r="I40" s="12"/>
      <c r="J40" s="11"/>
      <c r="K40" s="26"/>
    </row>
    <row r="41" spans="2:26">
      <c r="B41" s="18" t="s">
        <v>25</v>
      </c>
      <c r="C41" s="17">
        <v>-4.8999999999999998E-3</v>
      </c>
      <c r="D41" s="16">
        <v>0.2399</v>
      </c>
      <c r="E41" s="15">
        <v>2.2000000000000001E-3</v>
      </c>
      <c r="F41" s="14">
        <v>0.2387</v>
      </c>
      <c r="G41" s="13"/>
      <c r="H41" s="13"/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/>
      <c r="H42" s="13"/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/>
      <c r="H43" s="13"/>
      <c r="I43" s="12"/>
      <c r="J43" s="11"/>
      <c r="K43" s="26"/>
    </row>
    <row r="44" spans="2:26">
      <c r="B44" s="18" t="s">
        <v>22</v>
      </c>
      <c r="C44" s="17">
        <v>-0.02</v>
      </c>
      <c r="D44" s="16">
        <v>0.23749999999999999</v>
      </c>
      <c r="E44" s="15">
        <v>-1.6500000000000001E-2</v>
      </c>
      <c r="F44" s="14">
        <v>0.23080000000000001</v>
      </c>
      <c r="G44" s="13"/>
      <c r="H44" s="13"/>
      <c r="I44" s="12"/>
      <c r="J44" s="11"/>
      <c r="K44" s="26"/>
    </row>
    <row r="45" spans="2:26">
      <c r="B45" s="18" t="s">
        <v>21</v>
      </c>
      <c r="C45" s="17">
        <v>-8.9999999999999998E-4</v>
      </c>
      <c r="D45" s="16">
        <v>1.55E-2</v>
      </c>
      <c r="E45" s="15">
        <v>-5.9999999999999995E-4</v>
      </c>
      <c r="F45" s="14">
        <v>1.3899999999999999E-2</v>
      </c>
      <c r="G45" s="13"/>
      <c r="H45" s="13"/>
      <c r="I45" s="12"/>
      <c r="J45" s="11"/>
      <c r="K45" s="26"/>
    </row>
    <row r="46" spans="2:26">
      <c r="B46" s="18" t="s">
        <v>20</v>
      </c>
      <c r="C46" s="17">
        <v>-5.5E-2</v>
      </c>
      <c r="D46" s="16">
        <v>0.21279999999999999</v>
      </c>
      <c r="E46" s="15">
        <v>-3.9600000000000003E-2</v>
      </c>
      <c r="F46" s="14">
        <v>0.2089</v>
      </c>
      <c r="G46" s="13"/>
      <c r="H46" s="13"/>
      <c r="I46" s="12"/>
      <c r="J46" s="11"/>
      <c r="K46" s="26"/>
    </row>
    <row r="47" spans="2:26">
      <c r="B47" s="18" t="s">
        <v>19</v>
      </c>
      <c r="C47" s="17">
        <v>-1.9900000000000001E-2</v>
      </c>
      <c r="D47" s="16">
        <v>0.11559999999999999</v>
      </c>
      <c r="E47" s="15">
        <v>-1E-4</v>
      </c>
      <c r="F47" s="14">
        <v>0.14369999999999999</v>
      </c>
      <c r="G47" s="13"/>
      <c r="H47" s="13"/>
      <c r="I47" s="12"/>
      <c r="J47" s="11"/>
      <c r="K47" s="26"/>
    </row>
    <row r="48" spans="2:26">
      <c r="B48" s="18" t="s">
        <v>18</v>
      </c>
      <c r="C48" s="17">
        <v>-6.4000000000000003E-3</v>
      </c>
      <c r="D48" s="16">
        <v>3.8899999999999997E-2</v>
      </c>
      <c r="E48" s="15">
        <v>-2.8E-3</v>
      </c>
      <c r="F48" s="14">
        <v>3.7699999999999997E-2</v>
      </c>
      <c r="G48" s="13"/>
      <c r="H48" s="13"/>
      <c r="I48" s="12"/>
      <c r="J48" s="11"/>
      <c r="K48" s="26"/>
    </row>
    <row r="49" spans="1:11">
      <c r="B49" s="18" t="s">
        <v>17</v>
      </c>
      <c r="C49" s="17">
        <v>2.2000000000000001E-3</v>
      </c>
      <c r="D49" s="16">
        <v>8.7400000000000005E-2</v>
      </c>
      <c r="E49" s="15">
        <v>-1.1000000000000001E-3</v>
      </c>
      <c r="F49" s="14">
        <v>7.8E-2</v>
      </c>
      <c r="G49" s="13"/>
      <c r="H49" s="13"/>
      <c r="I49" s="12"/>
      <c r="J49" s="11"/>
      <c r="K49" s="26"/>
    </row>
    <row r="50" spans="1:11">
      <c r="B50" s="18" t="s">
        <v>16</v>
      </c>
      <c r="C50" s="17">
        <v>0</v>
      </c>
      <c r="D50" s="16">
        <v>1E-4</v>
      </c>
      <c r="E50" s="15">
        <v>1E-4</v>
      </c>
      <c r="F50" s="14">
        <v>2.0000000000000001E-4</v>
      </c>
      <c r="G50" s="13"/>
      <c r="H50" s="13"/>
      <c r="I50" s="12"/>
      <c r="J50" s="11"/>
      <c r="K50" s="26"/>
    </row>
    <row r="51" spans="1:11">
      <c r="B51" s="18" t="s">
        <v>15</v>
      </c>
      <c r="C51" s="17">
        <v>-7.4000000000000003E-3</v>
      </c>
      <c r="D51" s="16">
        <v>1.4E-3</v>
      </c>
      <c r="E51" s="15">
        <v>-4.8999999999999998E-3</v>
      </c>
      <c r="F51" s="14">
        <v>8.0000000000000004E-4</v>
      </c>
      <c r="G51" s="13"/>
      <c r="H51" s="13"/>
      <c r="I51" s="12"/>
      <c r="J51" s="11"/>
      <c r="K51" s="26"/>
    </row>
    <row r="52" spans="1:11">
      <c r="B52" s="18" t="s">
        <v>14</v>
      </c>
      <c r="C52" s="17">
        <v>2.7000000000000001E-3</v>
      </c>
      <c r="D52" s="16">
        <v>0</v>
      </c>
      <c r="E52" s="15">
        <v>2.7000000000000001E-3</v>
      </c>
      <c r="F52" s="14">
        <v>0</v>
      </c>
      <c r="G52" s="13"/>
      <c r="H52" s="13"/>
      <c r="I52" s="12"/>
      <c r="J52" s="11"/>
      <c r="K52" s="26"/>
    </row>
    <row r="53" spans="1:11">
      <c r="B53" s="18" t="s">
        <v>13</v>
      </c>
      <c r="C53" s="17">
        <v>-2.0000000000000001E-4</v>
      </c>
      <c r="D53" s="16">
        <v>3.8999999999999998E-3</v>
      </c>
      <c r="E53" s="15">
        <v>-1E-4</v>
      </c>
      <c r="F53" s="14">
        <v>3.7000000000000002E-3</v>
      </c>
      <c r="G53" s="13"/>
      <c r="H53" s="13"/>
      <c r="I53" s="12"/>
      <c r="J53" s="11"/>
      <c r="K53" s="26"/>
    </row>
    <row r="54" spans="1:11">
      <c r="B54" s="18" t="s">
        <v>12</v>
      </c>
      <c r="C54" s="17">
        <v>-1E-4</v>
      </c>
      <c r="D54" s="16">
        <v>3.5999999999999999E-3</v>
      </c>
      <c r="E54" s="15">
        <v>0</v>
      </c>
      <c r="F54" s="14">
        <v>4.1000000000000003E-3</v>
      </c>
      <c r="G54" s="13"/>
      <c r="H54" s="13"/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>
        <v>0</v>
      </c>
      <c r="F55" s="14">
        <v>0</v>
      </c>
      <c r="G55" s="13"/>
      <c r="H55" s="13"/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/>
      <c r="H56" s="13"/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/>
      <c r="H57" s="13"/>
      <c r="I57" s="12"/>
      <c r="J57" s="11"/>
      <c r="K57" s="26"/>
    </row>
    <row r="58" spans="1:11">
      <c r="B58" s="18" t="s">
        <v>8</v>
      </c>
      <c r="C58" s="17">
        <v>0</v>
      </c>
      <c r="D58" s="16">
        <v>0</v>
      </c>
      <c r="E58" s="15">
        <v>0</v>
      </c>
      <c r="F58" s="14">
        <v>2.0000000000000001E-4</v>
      </c>
      <c r="G58" s="13"/>
      <c r="H58" s="13"/>
      <c r="I58" s="12"/>
      <c r="J58" s="11"/>
      <c r="K58" s="26"/>
    </row>
    <row r="59" spans="1:11" s="4" customFormat="1">
      <c r="A59" s="10"/>
      <c r="B59" s="9" t="s">
        <v>0</v>
      </c>
      <c r="C59" s="8">
        <v>-0.10980000000000002</v>
      </c>
      <c r="D59" s="7">
        <v>1</v>
      </c>
      <c r="E59" s="6">
        <f>SUM(E40:E58)</f>
        <v>-6.08E-2</v>
      </c>
      <c r="F59" s="5">
        <v>0.99999999999999989</v>
      </c>
      <c r="G59" s="8">
        <v>0</v>
      </c>
      <c r="H59" s="7">
        <v>0</v>
      </c>
      <c r="I59" s="6">
        <v>0</v>
      </c>
      <c r="J59" s="5">
        <v>0</v>
      </c>
    </row>
    <row r="60" spans="1:11">
      <c r="B60" s="25" t="s">
        <v>7</v>
      </c>
      <c r="C60" s="60">
        <v>-150303</v>
      </c>
      <c r="D60" s="61"/>
      <c r="E60" s="62">
        <v>-83843.599010000005</v>
      </c>
      <c r="F60" s="63"/>
      <c r="G60" s="60" t="s">
        <v>6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-8.1900000000000001E-2</v>
      </c>
      <c r="D62" s="16">
        <v>0.76770000000000005</v>
      </c>
      <c r="E62" s="15">
        <v>-6.4500000000000002E-2</v>
      </c>
      <c r="F62" s="14">
        <v>0.70899999999999996</v>
      </c>
      <c r="G62" s="13"/>
      <c r="H62" s="13"/>
      <c r="I62" s="12"/>
      <c r="J62" s="11"/>
    </row>
    <row r="63" spans="1:11">
      <c r="B63" s="18" t="s">
        <v>3</v>
      </c>
      <c r="C63" s="17">
        <v>-2.7900000000000001E-2</v>
      </c>
      <c r="D63" s="16">
        <v>0.23230000000000001</v>
      </c>
      <c r="E63" s="15">
        <v>3.7000000000000002E-3</v>
      </c>
      <c r="F63" s="14">
        <v>0.29099999999999998</v>
      </c>
      <c r="G63" s="13"/>
      <c r="H63" s="13"/>
      <c r="I63" s="12"/>
      <c r="J63" s="11"/>
    </row>
    <row r="64" spans="1:11" s="4" customFormat="1">
      <c r="A64" s="10"/>
      <c r="B64" s="9" t="s">
        <v>0</v>
      </c>
      <c r="C64" s="8">
        <v>-0.10980000000000001</v>
      </c>
      <c r="D64" s="7">
        <v>1</v>
      </c>
      <c r="E64" s="6">
        <f>SUM(E62:E63)</f>
        <v>-6.08E-2</v>
      </c>
      <c r="F64" s="5">
        <v>1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-0.1038</v>
      </c>
      <c r="D66" s="16">
        <v>0.88949999999999996</v>
      </c>
      <c r="E66" s="15">
        <v>-5.4899999999999997E-2</v>
      </c>
      <c r="F66" s="14">
        <v>0.90049999999999997</v>
      </c>
      <c r="G66" s="13"/>
      <c r="H66" s="13"/>
      <c r="I66" s="12"/>
      <c r="J66" s="11"/>
    </row>
    <row r="67" spans="1:10">
      <c r="B67" s="18" t="s">
        <v>1</v>
      </c>
      <c r="C67" s="17">
        <v>-6.0000000000000001E-3</v>
      </c>
      <c r="D67" s="16">
        <v>0.1105</v>
      </c>
      <c r="E67" s="15">
        <v>-5.8999999999999999E-3</v>
      </c>
      <c r="F67" s="14">
        <v>9.9500000000000005E-2</v>
      </c>
      <c r="G67" s="13"/>
      <c r="H67" s="13"/>
      <c r="I67" s="12"/>
      <c r="J67" s="11"/>
    </row>
    <row r="68" spans="1:10" s="4" customFormat="1">
      <c r="A68" s="10"/>
      <c r="B68" s="9" t="s">
        <v>0</v>
      </c>
      <c r="C68" s="8">
        <v>-0.10980000000000001</v>
      </c>
      <c r="D68" s="7">
        <v>1</v>
      </c>
      <c r="E68" s="6">
        <f>SUM(E66:E67)</f>
        <v>-6.08E-2</v>
      </c>
      <c r="F68" s="5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2020-07-12T13:14:11Z</dcterms:created>
  <dcterms:modified xsi:type="dcterms:W3CDTF">2020-07-13T05:59:21Z</dcterms:modified>
</cp:coreProperties>
</file>