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9440" windowHeight="12585" firstSheet="1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<sst xmlns="http://schemas.openxmlformats.org/spreadsheetml/2006/main" count="6529" uniqueCount="2002">
  <si>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</si>
  <si>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</si>
  <si>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</si>
  <si>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</si>
  <si>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</si>
  <si>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</si>
  <si>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</si>
  <si>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</si>
  <si>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</si>
  <si>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</si>
  <si>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</si>
  <si>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</si>
  <si>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</si>
  <si>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</si>
  <si>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</si>
  <si>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</si>
  <si>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</si>
  <si>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</si>
  <si>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</si>
  <si>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</si>
  <si>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</si>
  <si>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</si>
  <si>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</si>
  <si>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</si>
  <si>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</si>
  <si>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</si>
  <si>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</si>
  <si>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</si>
  <si>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</si>
  <si>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</si>
  <si>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</si>
  <si>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</si>
  <si>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</si>
  <si>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</si>
  <si>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</si>
  <si>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</si>
  <si>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</si>
  <si>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</si>
  <si>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</si>
  <si>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</si>
  <si>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</si>
  <si>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</si>
  <si>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</si>
  <si>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</si>
  <si>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</si>
  <si>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</si>
  <si>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</si>
  <si>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</si>
  <si>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</si>
  <si>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</si>
  <si>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</si>
  <si>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</si>
  <si>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</si>
  <si>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</si>
  <si>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</si>
  <si>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</si>
  <si>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</si>
  <si>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</si>
  <si>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</si>
  <si>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</si>
  <si>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</si>
  <si>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</si>
  <si>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</si>
  <si>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</si>
  <si>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</si>
  <si>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</si>
  <si>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</si>
  <si>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</si>
  <si>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</si>
  <si>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</si>
  <si>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</si>
  <si>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</si>
  <si>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</si>
  <si>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</si>
  <si>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</si>
  <si>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</si>
  <si>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</si>
  <si>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</si>
  <si>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</si>
  <si>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</si>
  <si>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</si>
  <si>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</si>
  <si>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</si>
  <si>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</si>
  <si>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</si>
  <si>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</si>
  <si>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</si>
  <si>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</si>
  <si>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</si>
  <si>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</si>
  <si>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</si>
  <si>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</si>
  <si>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</si>
  <si>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</si>
  <si>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</si>
  <si>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</si>
  <si>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</si>
  <si>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</si>
  <si>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</si>
  <si>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</si>
  <si>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</si>
  <si>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</si>
  <si>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</si>
  <si>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</si>
  <si>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</si>
  <si>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</si>
  <si>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</si>
  <si>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</si>
  <si>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</si>
  <si>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</si>
  <si>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</si>
  <si>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</si>
  <si>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</si>
  <si>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</si>
  <si>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</si>
  <si>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</si>
  <si>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</si>
  <si>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</si>
  <si>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</si>
  <si>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</si>
  <si>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</si>
  <si>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</si>
  <si>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</si>
  <si>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</si>
  <si>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</si>
  <si>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</si>
  <si>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</si>
  <si>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</si>
  <si>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</si>
  <si>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</si>
  <si>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</si>
  <si>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</si>
  <si>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</si>
  <si>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</si>
  <si>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</si>
  <si>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</si>
  <si>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</si>
  <si>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</si>
  <si>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</si>
  <si>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</si>
  <si>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</si>
  <si>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</si>
  <si>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</si>
  <si>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</si>
  <si>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</si>
  <si>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</si>
  <si>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</si>
  <si>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</si>
  <si>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</si>
  <si>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</si>
  <si>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</si>
  <si>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</si>
  <si>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</si>
  <si>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</si>
  <si>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</si>
  <si>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</si>
  <si>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</si>
  <si>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</si>
  <si>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</si>
  <si>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</si>
  <si>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</si>
  <si>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</si>
  <si>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</si>
  <si>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</si>
  <si>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</si>
  <si>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</si>
  <si>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</si>
  <si>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</si>
  <si>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</si>
  <si>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</si>
  <si>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</si>
  <si>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</si>
  <si>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</si>
  <si>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</si>
  <si>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</si>
  <si>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</si>
  <si>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</si>
  <si>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</si>
  <si>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</si>
  <si>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</si>
  <si>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</si>
  <si>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</si>
  <si>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</si>
  <si>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</si>
  <si>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</si>
  <si>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</si>
  <si>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</si>
  <si>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</si>
  <si>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</si>
  <si>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</si>
  <si>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</si>
  <si>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</si>
  <si>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</si>
  <si>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31/03/2020</t>
  </si>
  <si>
    <t>רופאים חברה לניהול קופות גמל</t>
  </si>
  <si>
    <t>sum</t>
  </si>
  <si>
    <t>קוד קופת הגמל</t>
  </si>
  <si>
    <t/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</si>
  <si>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</si>
  <si>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</si>
  <si>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</si>
  <si>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</si>
  <si>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הבנק הבינלאומי</t>
  </si>
  <si>
    <t>1111111111- 31- הבנק הבינלאומי</t>
  </si>
  <si>
    <t>31</t>
  </si>
  <si>
    <t>0</t>
  </si>
  <si>
    <t>לא מדורג</t>
  </si>
  <si>
    <t>עו'ש- פועלים סהר</t>
  </si>
  <si>
    <t>1111111111- 33- פועלים סהר</t>
  </si>
  <si>
    <t>עו'ש(לקבל)- פועלים סהר</t>
  </si>
  <si>
    <t>סה"כ יתרת מזומנים ועו"ש נקובים במט"ח</t>
  </si>
  <si>
    <t>דולר- פועלים סהר</t>
  </si>
  <si>
    <t>20001- 33- פועלים סהר</t>
  </si>
  <si>
    <t>יורו- פועלים סהר</t>
  </si>
  <si>
    <t>50001- 33- פועלים סהר</t>
  </si>
  <si>
    <t>סה"כ פח"ק/פר"י</t>
  </si>
  <si>
    <t>פ.ח.ק.- פועלים סהר</t>
  </si>
  <si>
    <t>1111111110- 33- פועלים סהר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</si>
  <si>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</si>
  <si>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</si>
  <si>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</si>
  <si>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</si>
  <si>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</si>
  <si>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</si>
  <si>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</si>
  <si>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</si>
  <si>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</si>
  <si>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מדינת ישראל</t>
  </si>
  <si>
    <t>9590332</t>
  </si>
  <si>
    <t>RF</t>
  </si>
  <si>
    <t>31/07/01</t>
  </si>
  <si>
    <t>גליל 5904- מדינת ישראל</t>
  </si>
  <si>
    <t>9590431</t>
  </si>
  <si>
    <t>22/08/04</t>
  </si>
  <si>
    <t>ממשל צמודה 0536- מדינת ישראל</t>
  </si>
  <si>
    <t>1097708</t>
  </si>
  <si>
    <t>26/06/06</t>
  </si>
  <si>
    <t>ממשל צמודה 0545- מדינת ישראל</t>
  </si>
  <si>
    <t>1134865</t>
  </si>
  <si>
    <t>25/11/19</t>
  </si>
  <si>
    <t>ממשל צמודה 0922- מדינת ישראל</t>
  </si>
  <si>
    <t>1124056</t>
  </si>
  <si>
    <t>05/07/11</t>
  </si>
  <si>
    <t>ממשל צמודה 0923- מדינת ישראל</t>
  </si>
  <si>
    <t>1128081</t>
  </si>
  <si>
    <t>03/04/13</t>
  </si>
  <si>
    <t>ממשל צמודה 1020- מדינת ישראל</t>
  </si>
  <si>
    <t>1137181</t>
  </si>
  <si>
    <t>03/08/16</t>
  </si>
  <si>
    <t>סה"כ לא צמודות</t>
  </si>
  <si>
    <t>סה"כ מלווה קצר מועד</t>
  </si>
  <si>
    <t>מ.ק.מ. 111- מדינת ישראל</t>
  </si>
  <si>
    <t>8210114</t>
  </si>
  <si>
    <t>17/02/20</t>
  </si>
  <si>
    <t>סה"כ שחר</t>
  </si>
  <si>
    <t>ממשל שקלית 0121- מדינת ישראל</t>
  </si>
  <si>
    <t>1142223</t>
  </si>
  <si>
    <t>03/02/19</t>
  </si>
  <si>
    <t>ממשל שקלית 0122- מדינת ישראל</t>
  </si>
  <si>
    <t>1123272</t>
  </si>
  <si>
    <t>05/04/11</t>
  </si>
  <si>
    <t>ממשל שקלית 0142- מדינת ישראל</t>
  </si>
  <si>
    <t>1125400</t>
  </si>
  <si>
    <t>10/01/12</t>
  </si>
  <si>
    <t>ממשל שקלית 0324- מדינת ישראל</t>
  </si>
  <si>
    <t>1130848</t>
  </si>
  <si>
    <t>07/01/14</t>
  </si>
  <si>
    <t>ממשל שקלית 0330- ממשל שקלית שחר</t>
  </si>
  <si>
    <t>1160985</t>
  </si>
  <si>
    <t>16/03/20</t>
  </si>
  <si>
    <t>ממשל שקלית 0347- מדינת ישראל</t>
  </si>
  <si>
    <t>1140193</t>
  </si>
  <si>
    <t>06/01/20</t>
  </si>
  <si>
    <t>ממשל שקלית 0421- מדינת ישראל</t>
  </si>
  <si>
    <t>1138130</t>
  </si>
  <si>
    <t>20/02/17</t>
  </si>
  <si>
    <t>ממשל שקלית 0722- מדינת ישראל</t>
  </si>
  <si>
    <t>1158104</t>
  </si>
  <si>
    <t>05/02/20</t>
  </si>
  <si>
    <t>ממשל שקלית 0928- מדינת ישראל</t>
  </si>
  <si>
    <t>1150879</t>
  </si>
  <si>
    <t>04/12/18</t>
  </si>
  <si>
    <t>ממשל שקלית 1026- מדינת ישראל</t>
  </si>
  <si>
    <t>1099456</t>
  </si>
  <si>
    <t>07/11/06</t>
  </si>
  <si>
    <t>ממשל שקלית 825- מדינת ישראל</t>
  </si>
  <si>
    <t>1135557</t>
  </si>
  <si>
    <t>14/12/15</t>
  </si>
  <si>
    <t>ממשל שקלית1122- מדינת ישראל</t>
  </si>
  <si>
    <t>1141225</t>
  </si>
  <si>
    <t>15/10/18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</si>
  <si>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</si>
  <si>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</si>
  <si>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</si>
  <si>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</si>
  <si>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</si>
  <si>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</si>
  <si>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</si>
  <si>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</si>
  <si>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</si>
  <si>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</si>
  <si>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</si>
  <si>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</si>
  <si>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דקסיה ישראל סד י- מוניציפל הנפקות בע"מ</t>
  </si>
  <si>
    <t>1134147</t>
  </si>
  <si>
    <t>513704304</t>
  </si>
  <si>
    <t>בנקים</t>
  </si>
  <si>
    <t>S&amp;P מעלות</t>
  </si>
  <si>
    <t>08/01/15</t>
  </si>
  <si>
    <t>לאומי אגח 179- בנק לאומי לישראל בע"מ</t>
  </si>
  <si>
    <t>6040372</t>
  </si>
  <si>
    <t>520018078</t>
  </si>
  <si>
    <t>21/06/18</t>
  </si>
  <si>
    <t>מז טפ הנפק 43- מזרחי טפחות חברה להנפקות בע"מ</t>
  </si>
  <si>
    <t>2310191</t>
  </si>
  <si>
    <t>520032046</t>
  </si>
  <si>
    <t>15/03/16</t>
  </si>
  <si>
    <t>מז טפ הנפק 44- מזרחי טפחות חברה להנפקות בע"מ</t>
  </si>
  <si>
    <t>2310209</t>
  </si>
  <si>
    <t>25/09/16</t>
  </si>
  <si>
    <t>מז טפ הנפק 45- מזרחי טפחות חברה להנפקות בע"מ</t>
  </si>
  <si>
    <t>2310217</t>
  </si>
  <si>
    <t>28/09/17</t>
  </si>
  <si>
    <t>מז טפ הנפק 46- מזרחי טפחות חברה להנפקות בע"מ</t>
  </si>
  <si>
    <t>2310225</t>
  </si>
  <si>
    <t>מז טפ הנפק 51- מזרחי טפחות חברה להנפקות בע"מ</t>
  </si>
  <si>
    <t>2310324</t>
  </si>
  <si>
    <t>29/10/19</t>
  </si>
  <si>
    <t>מזרחי הנפקות אגח 49- מזרחי טפחות חברה להנפקות בע"מ</t>
  </si>
  <si>
    <t>2310282</t>
  </si>
  <si>
    <t>21/07/19</t>
  </si>
  <si>
    <t>פועלים הנ אגח32- הפועלים הנפקות בע"מ</t>
  </si>
  <si>
    <t>1940535</t>
  </si>
  <si>
    <t>520032640</t>
  </si>
  <si>
    <t>08/08/11</t>
  </si>
  <si>
    <t>פועלים הנ אגח35- הפועלים הנפקות בע"מ</t>
  </si>
  <si>
    <t>1940618</t>
  </si>
  <si>
    <t>20/06/18</t>
  </si>
  <si>
    <t>פועלים הנ אגח36- הפועלים הנפקות בע"מ</t>
  </si>
  <si>
    <t>1940659</t>
  </si>
  <si>
    <t>02/12/18</t>
  </si>
  <si>
    <t>פועלים הנפ 34- הפועלים הנפקות בע"מ</t>
  </si>
  <si>
    <t>1940576</t>
  </si>
  <si>
    <t>26/03/15</t>
  </si>
  <si>
    <t>דיסק התח נד   י- בנק דיסקונט לישראל בע"מ</t>
  </si>
  <si>
    <t>6910129</t>
  </si>
  <si>
    <t>520007030</t>
  </si>
  <si>
    <t>16/03/17</t>
  </si>
  <si>
    <t>נמלי ישראל אגחא- חברת נמלי ישראל-פיתוח נכסים בע"מ</t>
  </si>
  <si>
    <t>1145564</t>
  </si>
  <si>
    <t>513569780</t>
  </si>
  <si>
    <t>נדל"ן ובינוי</t>
  </si>
  <si>
    <t>Aa1.IL</t>
  </si>
  <si>
    <t>07/05/18</t>
  </si>
  <si>
    <t>עזריאלי אגח ב- קבוצת עזריאלי בע"מ</t>
  </si>
  <si>
    <t>1134436</t>
  </si>
  <si>
    <t>510960719</t>
  </si>
  <si>
    <t>25/06/15</t>
  </si>
  <si>
    <t>עזריאלי קבוצה ד- קבוצת עזריאלי בע"מ</t>
  </si>
  <si>
    <t>1138650</t>
  </si>
  <si>
    <t>07/07/16</t>
  </si>
  <si>
    <t>פועלים הנ הת טו- הפועלים הנפקות בע"מ</t>
  </si>
  <si>
    <t>1940543</t>
  </si>
  <si>
    <t>18/06/12</t>
  </si>
  <si>
    <t>פועלים הנ הת יד- הפועלים הנפקות בע"מ</t>
  </si>
  <si>
    <t>1940501</t>
  </si>
  <si>
    <t>06/12/10</t>
  </si>
  <si>
    <t>פועלים הנפ הת י- הפועלים הנפקות בע"מ</t>
  </si>
  <si>
    <t>1940402</t>
  </si>
  <si>
    <t>30/03/07</t>
  </si>
  <si>
    <t>רכבת ישר אגח ב- רכבת ישראל בע"מ</t>
  </si>
  <si>
    <t>1134998</t>
  </si>
  <si>
    <t>520043613</t>
  </si>
  <si>
    <t>20/10/15</t>
  </si>
  <si>
    <t>אמות אגח ב- אמות השקעות בע"מ</t>
  </si>
  <si>
    <t>1126630</t>
  </si>
  <si>
    <t>520026683</t>
  </si>
  <si>
    <t>02/07/12</t>
  </si>
  <si>
    <t>אמות אגח ג- אמות השקעות בע"מ</t>
  </si>
  <si>
    <t>1117357</t>
  </si>
  <si>
    <t>30/12/09</t>
  </si>
  <si>
    <t>ארפורט אגח ז- איירפורט סיטי בע"מ</t>
  </si>
  <si>
    <t>1140110</t>
  </si>
  <si>
    <t>511659401</t>
  </si>
  <si>
    <t>01/03/17</t>
  </si>
  <si>
    <t>גב ים אגח ט- גב ים נגב</t>
  </si>
  <si>
    <t>7590219</t>
  </si>
  <si>
    <t>520001736</t>
  </si>
  <si>
    <t>12/03/20</t>
  </si>
  <si>
    <t>חשמל אגח 29- חברת החשמל לישראל בע"מ</t>
  </si>
  <si>
    <t>6000236</t>
  </si>
  <si>
    <t>520000472</t>
  </si>
  <si>
    <t>אנרגיה</t>
  </si>
  <si>
    <t>Aa2.IL</t>
  </si>
  <si>
    <t>03/04/17</t>
  </si>
  <si>
    <t>לאומי שה נד 200- בנק לאומי לישראל בע"מ</t>
  </si>
  <si>
    <t>6040141</t>
  </si>
  <si>
    <t>03/02/10</t>
  </si>
  <si>
    <t>לאומי שה נד 300- בנק לאומי לישראל בע"מ</t>
  </si>
  <si>
    <t>6040257</t>
  </si>
  <si>
    <t>25/12/16</t>
  </si>
  <si>
    <t>מליסרון אגח ח- מליסרון בע"מ</t>
  </si>
  <si>
    <t>3230166</t>
  </si>
  <si>
    <t>520037789</t>
  </si>
  <si>
    <t>06/06/13</t>
  </si>
  <si>
    <t>מליסרון יד 2.15%- מליסרון בע"מ</t>
  </si>
  <si>
    <t>3230232</t>
  </si>
  <si>
    <t>28/10/19</t>
  </si>
  <si>
    <t>ריט 1 אגח ג- ריט 1 בע"מ</t>
  </si>
  <si>
    <t>1120021</t>
  </si>
  <si>
    <t>513821488</t>
  </si>
  <si>
    <t>21/07/10</t>
  </si>
  <si>
    <t>ריט 1 אגח ד- ריט 1 בע"מ</t>
  </si>
  <si>
    <t>1129899</t>
  </si>
  <si>
    <t>28/03/17</t>
  </si>
  <si>
    <t>שופרסל אגח ד- שופרסל בע"מ</t>
  </si>
  <si>
    <t>7770191</t>
  </si>
  <si>
    <t>520022732</t>
  </si>
  <si>
    <t>מסחר</t>
  </si>
  <si>
    <t>07/10/13</t>
  </si>
  <si>
    <t>אגוד הנפ אגח י- אגוד הנפקות בע"מ</t>
  </si>
  <si>
    <t>1154764</t>
  </si>
  <si>
    <t>513668277</t>
  </si>
  <si>
    <t>Aa3.IL</t>
  </si>
  <si>
    <t>03/10/18</t>
  </si>
  <si>
    <t>אגוד הנפק אגחיג- אגוד הנפקות בע"מ</t>
  </si>
  <si>
    <t>1161538</t>
  </si>
  <si>
    <t>04/12/19</t>
  </si>
  <si>
    <t>אגוד הנפקות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</si>
  <si>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</si>
  <si>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</si>
  <si>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</si>
  <si>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</si>
  <si>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</si>
  <si>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04/12/06</t>
  </si>
  <si>
    <t>בזק אגח 6- בזק החברה הישראלית לתקשורת בע"מ</t>
  </si>
  <si>
    <t>2300143</t>
  </si>
  <si>
    <t>520031931</t>
  </si>
  <si>
    <t>03/07/11</t>
  </si>
  <si>
    <t>ביג אג'ח ט' 2018/2026 %1.95- ביג מרכזי קניות בע"מ</t>
  </si>
  <si>
    <t>1141050</t>
  </si>
  <si>
    <t>513623314</t>
  </si>
  <si>
    <t>13/06/17</t>
  </si>
  <si>
    <t>ביג אגח טו- ביג מרכזי קניות בע"מ</t>
  </si>
  <si>
    <t>1162221</t>
  </si>
  <si>
    <t>14/01/20</t>
  </si>
  <si>
    <t>ביג ה- ביג מרכזי קניות בע"מ</t>
  </si>
  <si>
    <t>1129279</t>
  </si>
  <si>
    <t>11/07/13</t>
  </si>
  <si>
    <t>בראק אן וי אגחב- בראק קפיטל פרופרטיז אן וי</t>
  </si>
  <si>
    <t>1128347</t>
  </si>
  <si>
    <t>34250659</t>
  </si>
  <si>
    <t>21/05/13</t>
  </si>
  <si>
    <t>גזית גלוב אגח יד- גזית-גלוב בע"מ</t>
  </si>
  <si>
    <t>1260736</t>
  </si>
  <si>
    <t>520033234</t>
  </si>
  <si>
    <t>15/01/20</t>
  </si>
  <si>
    <t>גזית גלוב אגחיא- גזית-גלוב בע"מ</t>
  </si>
  <si>
    <t>1260546</t>
  </si>
  <si>
    <t>06/09/11</t>
  </si>
  <si>
    <t>גזית גלוב אגחיג- גזית-גלוב בע"מ</t>
  </si>
  <si>
    <t>1260652</t>
  </si>
  <si>
    <t>23/12/18</t>
  </si>
  <si>
    <t>ירושלים הנ אגח טו- ירושלים מימון והנפקות (2005) בע"מ</t>
  </si>
  <si>
    <t>1161769</t>
  </si>
  <si>
    <t>513682146</t>
  </si>
  <si>
    <t>16/12/19</t>
  </si>
  <si>
    <t>ירושליםהנפ אגחט- ירושלים מימון והנפקות (2005) בע"מ</t>
  </si>
  <si>
    <t>1127422</t>
  </si>
  <si>
    <t>25/12/12</t>
  </si>
  <si>
    <t>כללביט אגח ז- כללביט מימון בע"מ</t>
  </si>
  <si>
    <t>1132950</t>
  </si>
  <si>
    <t>513754069</t>
  </si>
  <si>
    <t>ביטוח</t>
  </si>
  <si>
    <t>21/12/16</t>
  </si>
  <si>
    <t>כללביט אגח ט- כללביט מימון בע"מ</t>
  </si>
  <si>
    <t>1136050</t>
  </si>
  <si>
    <t>29/12/16</t>
  </si>
  <si>
    <t>מבני תעשיה יז- מבני תעשיה בע"מ</t>
  </si>
  <si>
    <t>2260446</t>
  </si>
  <si>
    <t>520024126</t>
  </si>
  <si>
    <t>13/07/14</t>
  </si>
  <si>
    <t>מליסרון אגח ו- מליסרון בע"מ</t>
  </si>
  <si>
    <t>3230125</t>
  </si>
  <si>
    <t>09/10/11</t>
  </si>
  <si>
    <t>מליסרון אגח יא- מליסרון בע"מ</t>
  </si>
  <si>
    <t>3230208</t>
  </si>
  <si>
    <t>06/06/17</t>
  </si>
  <si>
    <t>מליסרון אגח יג- מליסרון בע"מ</t>
  </si>
  <si>
    <t>3230224</t>
  </si>
  <si>
    <t>09/05/16</t>
  </si>
  <si>
    <t>מנורה הון אגח א- מנורה מבטחים גיוס הון בע"מ</t>
  </si>
  <si>
    <t>1103670</t>
  </si>
  <si>
    <t>513937714</t>
  </si>
  <si>
    <t>15/05/07</t>
  </si>
  <si>
    <t>פז נפט אגח ז- פז חברת הנפט בע"מ</t>
  </si>
  <si>
    <t>1142595</t>
  </si>
  <si>
    <t>510216054</t>
  </si>
  <si>
    <t>14/12/17</t>
  </si>
  <si>
    <t>פז נפט ו- פז חברת הנפט בע"מ</t>
  </si>
  <si>
    <t>1139542</t>
  </si>
  <si>
    <t>01/12/16</t>
  </si>
  <si>
    <t>פניקס אגח 2- הפניקס אחזקות בע"מ</t>
  </si>
  <si>
    <t>7670177</t>
  </si>
  <si>
    <t>520017450</t>
  </si>
  <si>
    <t>14/02/13</t>
  </si>
  <si>
    <t>רבוע כחול נדל"ן ז- רבוע כחול נדל"ן בע"מ</t>
  </si>
  <si>
    <t>1140615</t>
  </si>
  <si>
    <t>513765859</t>
  </si>
  <si>
    <t>12/11/18</t>
  </si>
  <si>
    <t>שלמה החזק יח- ש.שלמה החזקות בע"מ</t>
  </si>
  <si>
    <t>1410307</t>
  </si>
  <si>
    <t>520034372</t>
  </si>
  <si>
    <t>26/04/18</t>
  </si>
  <si>
    <t>אגוד הנפ התח יט- אגוד הנפקות בע"מ</t>
  </si>
  <si>
    <t>1124080</t>
  </si>
  <si>
    <t>A1.IL</t>
  </si>
  <si>
    <t>04/07/11</t>
  </si>
  <si>
    <t>אלדן תחבורה ד- אלדן תחבורה בע"מ</t>
  </si>
  <si>
    <t>1140821</t>
  </si>
  <si>
    <t>510454333</t>
  </si>
  <si>
    <t>16/04/18</t>
  </si>
  <si>
    <t>אלקטרה אגח ג- אלקטרה בע"מ</t>
  </si>
  <si>
    <t>7390131</t>
  </si>
  <si>
    <t>520028911</t>
  </si>
  <si>
    <t>השקעה ואחזקות</t>
  </si>
  <si>
    <t>22/04/07</t>
  </si>
  <si>
    <t>מיטב דש אגח ג- מיטב דש השקעות בע"מ</t>
  </si>
  <si>
    <t>1121763</t>
  </si>
  <si>
    <t>520043795</t>
  </si>
  <si>
    <t>23/12/10</t>
  </si>
  <si>
    <t>נורסטאר אגח ט- נורסטאר החזקות אינק (חברה זרה)</t>
  </si>
  <si>
    <t>7230303</t>
  </si>
  <si>
    <t>44528798375</t>
  </si>
  <si>
    <t>18/04/10</t>
  </si>
  <si>
    <t>אשדר אגח א- אשדר חברה לבניה בע"מ</t>
  </si>
  <si>
    <t>1104330</t>
  </si>
  <si>
    <t>510609761</t>
  </si>
  <si>
    <t>03/06/07</t>
  </si>
  <si>
    <t>אשדר אגח ג- אשדר חברה לבניה בע"מ</t>
  </si>
  <si>
    <t>1123884</t>
  </si>
  <si>
    <t>09/06/11</t>
  </si>
  <si>
    <t>אשטרום נכ אגח 7- אשטרום נכסים בע"מ</t>
  </si>
  <si>
    <t>2510139</t>
  </si>
  <si>
    <t>520036617</t>
  </si>
  <si>
    <t>27/07/10</t>
  </si>
  <si>
    <t>דיסקונט שה א- בנק דיסקונט לישראל בע"מ</t>
  </si>
  <si>
    <t>6910095</t>
  </si>
  <si>
    <t>31/12/06</t>
  </si>
  <si>
    <t>הכשרת ישוב אג21- חברת הכשרת הישוב בישראל בע"מ</t>
  </si>
  <si>
    <t>6120224</t>
  </si>
  <si>
    <t>520020116</t>
  </si>
  <si>
    <t>26/01/20</t>
  </si>
  <si>
    <t>חברה לישראלאגח7- החברה לישראל בע"מ</t>
  </si>
  <si>
    <t>5760160</t>
  </si>
  <si>
    <t>520028010</t>
  </si>
  <si>
    <t>13/03/07</t>
  </si>
  <si>
    <t>נכסים ובנ אגח ו- חברה לנכסים ולבנין בע"מ</t>
  </si>
  <si>
    <t>6990188</t>
  </si>
  <si>
    <t>520025438</t>
  </si>
  <si>
    <t>A2.IL</t>
  </si>
  <si>
    <t>סלקום אגח ח- סלקום ישראל בע"מ</t>
  </si>
  <si>
    <t>1132828</t>
  </si>
  <si>
    <t>511930125</t>
  </si>
  <si>
    <t>08/07/14</t>
  </si>
  <si>
    <t>שכון ובי אגח 5- שיכון ובינוי בע"מ</t>
  </si>
  <si>
    <t>1125210</t>
  </si>
  <si>
    <t>520036104</t>
  </si>
  <si>
    <t>01/01/12</t>
  </si>
  <si>
    <t>שכון ובי אגח 6- שיכון ובינוי בע"מ</t>
  </si>
  <si>
    <t>1129733</t>
  </si>
  <si>
    <t>08/09/13</t>
  </si>
  <si>
    <t>שכון ובי אגח 8- שיכון ובינוי בע"מ</t>
  </si>
  <si>
    <t>1135888</t>
  </si>
  <si>
    <t>05/06/18</t>
  </si>
  <si>
    <t>אפריקה נכס אגחו- אפי נכסים בע"מ</t>
  </si>
  <si>
    <t>1129550</t>
  </si>
  <si>
    <t>510560188</t>
  </si>
  <si>
    <t>A3.IL</t>
  </si>
  <si>
    <t>21/08/13</t>
  </si>
  <si>
    <t>אפריקה נכס אגחח- אפי נכסים בע"מ</t>
  </si>
  <si>
    <t>1142231</t>
  </si>
  <si>
    <t>09/11/17</t>
  </si>
  <si>
    <t>בזן       אגח א- בתי זקוק לנפט בע"מ</t>
  </si>
  <si>
    <t>2590255</t>
  </si>
  <si>
    <t>520036658</t>
  </si>
  <si>
    <t>04/12/07</t>
  </si>
  <si>
    <t>הכשרת ישוב22- חברת הכשרת הישוב בישראל בע"מ</t>
  </si>
  <si>
    <t>6120240</t>
  </si>
  <si>
    <t>13/08/19</t>
  </si>
  <si>
    <t>מישורים ח</t>
  </si>
  <si>
    <t>1143163</t>
  </si>
  <si>
    <t>511491839</t>
  </si>
  <si>
    <t>17/10/19</t>
  </si>
  <si>
    <t>דיסק השק אגח ו- חברת השקעות דיסקונט בע"מ</t>
  </si>
  <si>
    <t>6390207</t>
  </si>
  <si>
    <t>520023896</t>
  </si>
  <si>
    <t>28/12/06</t>
  </si>
  <si>
    <t>דלק קב אגח יג- קבוצת דלק בע"מ</t>
  </si>
  <si>
    <t>1105543</t>
  </si>
  <si>
    <t>520044322</t>
  </si>
  <si>
    <t>29/03/07</t>
  </si>
  <si>
    <t>דלק קב אגח יח- קבוצת דלק בע"מ</t>
  </si>
  <si>
    <t>1115823</t>
  </si>
  <si>
    <t>03/11/09</t>
  </si>
  <si>
    <t>אידיבי פת אגח ט- אידיבי חברה לפתוח בע"מ</t>
  </si>
  <si>
    <t>7980154</t>
  </si>
  <si>
    <t>520032285</t>
  </si>
  <si>
    <t>C.IL</t>
  </si>
  <si>
    <t>18/12/06</t>
  </si>
  <si>
    <t>אינטר גריןא- אינטר גרין בע"מ</t>
  </si>
  <si>
    <t>1142652</t>
  </si>
  <si>
    <t>513182345</t>
  </si>
  <si>
    <t>04/09/19</t>
  </si>
  <si>
    <t>אלעזרא אגח ב- אלעזרא החזקות בע"מ</t>
  </si>
  <si>
    <t>1128289</t>
  </si>
  <si>
    <t>513785634</t>
  </si>
  <si>
    <t>27/12/15</t>
  </si>
  <si>
    <t>צור אגח י- צור שמיר אחזקות בע"מ</t>
  </si>
  <si>
    <t>7300171</t>
  </si>
  <si>
    <t>520025586</t>
  </si>
  <si>
    <t>08/12/19</t>
  </si>
  <si>
    <t>דיסק מנ אגח יד- דיסקונט מנפיקים בע"מ</t>
  </si>
  <si>
    <t>7480163</t>
  </si>
  <si>
    <t>520029935</t>
  </si>
  <si>
    <t>03/01/19</t>
  </si>
  <si>
    <t>לאומי אגח 180- בנק לאומי לישראל בע"מ</t>
  </si>
  <si>
    <t>6040422</t>
  </si>
  <si>
    <t>04/02/19</t>
  </si>
  <si>
    <t>מז טפ הנפק 40- מזרחי טפחות חברה להנפקות בע"מ</t>
  </si>
  <si>
    <t>2310167</t>
  </si>
  <si>
    <t>24/11/16</t>
  </si>
  <si>
    <t>מזרחי הנפק 41- מזרחי טפחות חברה להנפקות בע"מ</t>
  </si>
  <si>
    <t>2310175</t>
  </si>
  <si>
    <t>08/06/15</t>
  </si>
  <si>
    <t>אלביט מערכ אגחא- אלביט מערכות בע"מ</t>
  </si>
  <si>
    <t>1119635</t>
  </si>
  <si>
    <t>520043027</t>
  </si>
  <si>
    <t>השקעות בהיי-טק</t>
  </si>
  <si>
    <t>08/06/10</t>
  </si>
  <si>
    <t>פועלים הנ הת יא- הפועלים הנפקות בע"מ</t>
  </si>
  <si>
    <t>1940410</t>
  </si>
  <si>
    <t>גב ים ח- חברת גב-ים לקרקעות בע"מ</t>
  </si>
  <si>
    <t>7590151</t>
  </si>
  <si>
    <t>12/09/18</t>
  </si>
  <si>
    <t>דה זראסאי גרופ ג- דה זראסאי גרופ לטד</t>
  </si>
  <si>
    <t>1137975</t>
  </si>
  <si>
    <t>1744984</t>
  </si>
  <si>
    <t>22/01/18</t>
  </si>
  <si>
    <t>וילאר     ח- וילאר אינטרנשיונל בע"מ</t>
  </si>
  <si>
    <t>4160156</t>
  </si>
  <si>
    <t>520038910</t>
  </si>
  <si>
    <t>23/08/17</t>
  </si>
  <si>
    <t>וילאר ז- וילאר אינטרנשיונל בע"מ</t>
  </si>
  <si>
    <t>4160149</t>
  </si>
  <si>
    <t>29/12/13</t>
  </si>
  <si>
    <t>חשמל 26- חברת החשמל לישראל בע"מ</t>
  </si>
  <si>
    <t>6000202</t>
  </si>
  <si>
    <t>כיל אג'ח ה- כימיקלים לישראל בע"מ</t>
  </si>
  <si>
    <t>2810299</t>
  </si>
  <si>
    <t>520027830</t>
  </si>
  <si>
    <t>07/04/16</t>
  </si>
  <si>
    <t>נפטא אגח ח- נפטא חברה ישראלית לנפט בע"מ</t>
  </si>
  <si>
    <t>6430169</t>
  </si>
  <si>
    <t>520020942</t>
  </si>
  <si>
    <t>חיפושי נפט וגז</t>
  </si>
  <si>
    <t>סאמיט אגח יא</t>
  </si>
  <si>
    <t>1156405</t>
  </si>
  <si>
    <t>520043720</t>
  </si>
  <si>
    <t>19/02/20</t>
  </si>
  <si>
    <t>סילברסטין אגח א- סילברסטין נכסים לימיטד</t>
  </si>
  <si>
    <t>1145598</t>
  </si>
  <si>
    <t>1970336</t>
  </si>
  <si>
    <t>סילברסטין אגח ב- סילברסטין נכסים לימיטד</t>
  </si>
  <si>
    <t>1160597</t>
  </si>
  <si>
    <t>24/09/19</t>
  </si>
  <si>
    <t>שופרסל אגח ה- שופרסל בע"מ</t>
  </si>
  <si>
    <t>7770209</t>
  </si>
  <si>
    <t>תעש אוירית אגחג- התעשיה האוירית לישראל בע"מ</t>
  </si>
  <si>
    <t>1127547</t>
  </si>
  <si>
    <t>520027194</t>
  </si>
  <si>
    <t>10/01/13</t>
  </si>
  <si>
    <t>בזק 9- בזק החברה הישראלית לתקשורת בע"מ</t>
  </si>
  <si>
    <t>2300176</t>
  </si>
  <si>
    <t>15/10/15</t>
  </si>
  <si>
    <t>הפניקס אגח 3- הפניקס אחזקות בע"מ</t>
  </si>
  <si>
    <t>7670201</t>
  </si>
  <si>
    <t>24/01/18</t>
  </si>
  <si>
    <t>הראל הנפק יא ש 4.36- הראל ביטוח מימון והנפקות בע"מ</t>
  </si>
  <si>
    <t>1136316</t>
  </si>
  <si>
    <t>513834200</t>
  </si>
  <si>
    <t>03/09/15</t>
  </si>
  <si>
    <t>ווסטדייל אגח א- ווסטדייל אמריקה לימיטד</t>
  </si>
  <si>
    <t>1157577</t>
  </si>
  <si>
    <t>1991033</t>
  </si>
  <si>
    <t>18/04/19</t>
  </si>
  <si>
    <t>טאואר ז- טאואר סמיקונדקטור בע"מ</t>
  </si>
  <si>
    <t>1138494</t>
  </si>
  <si>
    <t>520041997</t>
  </si>
  <si>
    <t>04/07/19</t>
  </si>
  <si>
    <t>כללביט אגח י- כללביט מימון בע"מ</t>
  </si>
  <si>
    <t>1136068</t>
  </si>
  <si>
    <t>03/01/16</t>
  </si>
  <si>
    <t>כללביט אגח יא- כללביט מימון בע"מ</t>
  </si>
  <si>
    <t>1160647</t>
  </si>
  <si>
    <t>כללביט ח שה- כללביט מימון בע"מ</t>
  </si>
  <si>
    <t>1132968</t>
  </si>
  <si>
    <t>17/07/14</t>
  </si>
  <si>
    <t>מבני תעשיה טו- מבני תעשיה בע"מ</t>
  </si>
  <si>
    <t>2260420</t>
  </si>
  <si>
    <t>03/11/13</t>
  </si>
  <si>
    <t>מגדל אג"ח ג'- מגדל ביטוח גיוס הון בע"מ</t>
  </si>
  <si>
    <t>1135862</t>
  </si>
  <si>
    <t>513230029</t>
  </si>
  <si>
    <t>14/06/15</t>
  </si>
  <si>
    <t>מגדל ביטוח הון ה ש"ה- מגדל ביטוח גיוס הון בע"מ</t>
  </si>
  <si>
    <t>1139286</t>
  </si>
  <si>
    <t>29/09/16</t>
  </si>
  <si>
    <t>מנורה הון התח ד- מנורה מבטחים גיוס הון בע"מ</t>
  </si>
  <si>
    <t>1135920</t>
  </si>
  <si>
    <t>16/12/15</t>
  </si>
  <si>
    <t>נמקו אגח ב- נמקו ריאלטי לטד</t>
  </si>
  <si>
    <t>1160258</t>
  </si>
  <si>
    <t>1905761</t>
  </si>
  <si>
    <t>10/09/19</t>
  </si>
  <si>
    <t>פז נפט אגח ד- פז חברת הנפט בע"מ</t>
  </si>
  <si>
    <t>1132505</t>
  </si>
  <si>
    <t>15/06/14</t>
  </si>
  <si>
    <t>פניקס הון אגח ח- הפניקס גיוסי הון (2009)בע"מ</t>
  </si>
  <si>
    <t>1139815</t>
  </si>
  <si>
    <t>514290345</t>
  </si>
  <si>
    <t>15/01/17</t>
  </si>
  <si>
    <t>פניקס הון אגחיא- הפניקס גיוסי הון (2009)בע"מ</t>
  </si>
  <si>
    <t>1159359</t>
  </si>
  <si>
    <t>23/07/19</t>
  </si>
  <si>
    <t>פסיפיק אגח ב- פסיפיקה אחזקות בע"מ לשעבר רוזנטל</t>
  </si>
  <si>
    <t>1163062</t>
  </si>
  <si>
    <t>438</t>
  </si>
  <si>
    <t>16/02/20</t>
  </si>
  <si>
    <t>אלבר יד- אלבר שירותי מימונית בע"מ</t>
  </si>
  <si>
    <t>1132562</t>
  </si>
  <si>
    <t>512025891</t>
  </si>
  <si>
    <t>19/06/14</t>
  </si>
  <si>
    <t>אלקטרה ד- אלקטרה בע"מ</t>
  </si>
  <si>
    <t>7390149</t>
  </si>
  <si>
    <t>22/06/14</t>
  </si>
  <si>
    <t>אמ.ג'יג'י אגח א- אמ.ג'י.ג'י (בי.וי.אי) לימיטד</t>
  </si>
  <si>
    <t>1155795</t>
  </si>
  <si>
    <t>1981143</t>
  </si>
  <si>
    <t>18/11/18</t>
  </si>
  <si>
    <t>אמ.ג'יג'י אגח ב</t>
  </si>
  <si>
    <t>1160811</t>
  </si>
  <si>
    <t>אמ.ג'יג'י אגח ב- אמ.ג'י.ג'י (בי.וי.אי) לימיטד</t>
  </si>
  <si>
    <t>03/10/19</t>
  </si>
  <si>
    <t>דלתא אגח ה- דלתא-גליל תעשיות בע"מ</t>
  </si>
  <si>
    <t>6270136</t>
  </si>
  <si>
    <t>520025602</t>
  </si>
  <si>
    <t>08/04/12</t>
  </si>
  <si>
    <t>דמרי אגח ו- י.ח.דמרי בניה ופיתוח בע"מ</t>
  </si>
  <si>
    <t>1136936</t>
  </si>
  <si>
    <t>511399388</t>
  </si>
  <si>
    <t>27/06/16</t>
  </si>
  <si>
    <t>ווסטדייל אגח ב- ווסטדייל אמריקה לימיטד</t>
  </si>
  <si>
    <t>1161322</t>
  </si>
  <si>
    <t>27/11/19</t>
  </si>
  <si>
    <t>לייטסטון אגח ב- לייטסטון אנטרפרייזס לימיטד</t>
  </si>
  <si>
    <t>1160746</t>
  </si>
  <si>
    <t>1838682</t>
  </si>
  <si>
    <t>02/10/19</t>
  </si>
  <si>
    <t>מויניאן א- מויניאן לימיטד</t>
  </si>
  <si>
    <t>1135656</t>
  </si>
  <si>
    <t>1858676</t>
  </si>
  <si>
    <t>17/01/18</t>
  </si>
  <si>
    <t>מויניאן אגח ב- מויניאן לימיטד</t>
  </si>
  <si>
    <t>1143015</t>
  </si>
  <si>
    <t>18/01/18</t>
  </si>
  <si>
    <t>ממן אגח ב- ממן-מסופי מטען וניטול בע"מ</t>
  </si>
  <si>
    <t>2380046</t>
  </si>
  <si>
    <t>520036435</t>
  </si>
  <si>
    <t>26/11/14</t>
  </si>
  <si>
    <t>מנורה הון התח ו- מנורה מבטחים גיוס הון בע"מ</t>
  </si>
  <si>
    <t>1160241</t>
  </si>
  <si>
    <t>פרטנר     ו- חברת פרטנר תקשורת בע"מ</t>
  </si>
  <si>
    <t>1141415</t>
  </si>
  <si>
    <t>520044314</t>
  </si>
  <si>
    <t>05/09/17</t>
  </si>
  <si>
    <t>פרטנר אגח ד- חברת פרטנר תקשורת בע"מ</t>
  </si>
  <si>
    <t>1118835</t>
  </si>
  <si>
    <t>25/04/10</t>
  </si>
  <si>
    <t>פתאל אירופה א- פתאל נכסים(אירופה)בע"מ</t>
  </si>
  <si>
    <t>1137512</t>
  </si>
  <si>
    <t>515328250</t>
  </si>
  <si>
    <t>07/09/16</t>
  </si>
  <si>
    <t>פתאל החז אגח ב- פתאל החזקות (1998) בע"מ</t>
  </si>
  <si>
    <t>1150812</t>
  </si>
  <si>
    <t>512607888</t>
  </si>
  <si>
    <t>מלונאות ותיירות</t>
  </si>
  <si>
    <t>26/06/18</t>
  </si>
  <si>
    <t>קרסו אגח ב- קרסו מוטורס בע"מ</t>
  </si>
  <si>
    <t>1139591</t>
  </si>
  <si>
    <t>514065283</t>
  </si>
  <si>
    <t>20/07/17</t>
  </si>
  <si>
    <t>שפיר הנדסה א- שפיר הנדסה ותעשיה בע"מ</t>
  </si>
  <si>
    <t>1136134</t>
  </si>
  <si>
    <t>514892801</t>
  </si>
  <si>
    <t>מתכת ומוצרי בניה</t>
  </si>
  <si>
    <t>15/02/16</t>
  </si>
  <si>
    <t>אול יר אג"ח ה' 2024/2018 3%- אול-יר הולדינגס לימיטד</t>
  </si>
  <si>
    <t>1143304</t>
  </si>
  <si>
    <t>1841580</t>
  </si>
  <si>
    <t>06/02/18</t>
  </si>
  <si>
    <t>איי.די.אי סדרה ד- איי.די.איי הנפקות (2010) בע"מ</t>
  </si>
  <si>
    <t>1133099</t>
  </si>
  <si>
    <t>514486042</t>
  </si>
  <si>
    <t>23/07/14</t>
  </si>
  <si>
    <t>אפריקה מג אגח ד- אפריקה ישראל מגורים בע"מ</t>
  </si>
  <si>
    <t>1142645</t>
  </si>
  <si>
    <t>520034760</t>
  </si>
  <si>
    <t>25/12/17</t>
  </si>
  <si>
    <t>אפריקה מגו ג- אפריקה ישראל מגורים בע"מ</t>
  </si>
  <si>
    <t>1135698</t>
  </si>
  <si>
    <t>05/01/16</t>
  </si>
  <si>
    <t>גולד בונד אג"ח ג'- קבוצת גולד בונד בע"מ</t>
  </si>
  <si>
    <t>1490051</t>
  </si>
  <si>
    <t>520034349</t>
  </si>
  <si>
    <t>20/01/16</t>
  </si>
  <si>
    <t>חברהלישראלאגח14- החברה לישראל בע"מ</t>
  </si>
  <si>
    <t>5760301</t>
  </si>
  <si>
    <t>18/12/19</t>
  </si>
  <si>
    <t>מגדלי ים תיכון אגח ד- מגדלי הים התיכון בע"מ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</si>
  <si>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</si>
  <si>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</si>
  <si>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</si>
  <si>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</si>
  <si>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</si>
  <si>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 אגח ט- חברה לנכסים ולבנין בע"מ</t>
  </si>
  <si>
    <t>6990212</t>
  </si>
  <si>
    <t>07/08/17</t>
  </si>
  <si>
    <t>סאות'רן אגח ג- סאות'רן פרופרטיס קפיטל לטד</t>
  </si>
  <si>
    <t>1159474</t>
  </si>
  <si>
    <t>1921080</t>
  </si>
  <si>
    <t>29/07/19</t>
  </si>
  <si>
    <t>סטרוברי אגח ב- סטרוברי פילדס ריט לימיטד</t>
  </si>
  <si>
    <t>1145432</t>
  </si>
  <si>
    <t>1863501</t>
  </si>
  <si>
    <t>25/04/18</t>
  </si>
  <si>
    <t>סלקום אגח ט- סלקום ישראל בע"מ</t>
  </si>
  <si>
    <t>1132836</t>
  </si>
  <si>
    <t>סלקום אגח יב- סלקום ישראל בע"מ</t>
  </si>
  <si>
    <t>1143080</t>
  </si>
  <si>
    <t>שכון ובי אגח 7- שיכון ובינוי בע"מ</t>
  </si>
  <si>
    <t>1129741</t>
  </si>
  <si>
    <t>אלטיטיוד  א- אלטיטיוד השקעות לימיטד</t>
  </si>
  <si>
    <t>1143924</t>
  </si>
  <si>
    <t>1963039</t>
  </si>
  <si>
    <t>13/02/20</t>
  </si>
  <si>
    <t>בזן אגח ה- בתי זקוק לנפט בע"מ</t>
  </si>
  <si>
    <t>2590388</t>
  </si>
  <si>
    <t>דיסק השק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</si>
  <si>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</si>
  <si>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</si>
  <si>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</si>
  <si>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</si>
  <si>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</si>
  <si>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18/07/18</t>
  </si>
  <si>
    <t>הכשרה חברה לביטוח 4- הכשרה חברה לביטוח בע"מ</t>
  </si>
  <si>
    <t>1156025</t>
  </si>
  <si>
    <t>16/12/18</t>
  </si>
  <si>
    <t>בי קומיוניק ג- בי קומיוניקיישנס בע"מ</t>
  </si>
  <si>
    <t>1139203</t>
  </si>
  <si>
    <t>512832742</t>
  </si>
  <si>
    <t>Caa2.IL</t>
  </si>
  <si>
    <t>19/09/16</t>
  </si>
  <si>
    <t>בי קומיונק אג"ח ד- בי קומיוניקיישנס בע"מ</t>
  </si>
  <si>
    <t>1161298</t>
  </si>
  <si>
    <t>דלק קב אגח לא- קבוצת דלק בע"מ</t>
  </si>
  <si>
    <t>1134790</t>
  </si>
  <si>
    <t>28/03/16</t>
  </si>
  <si>
    <t>שמוס אגח א- שמוס אינטרנשיונל לימיטד</t>
  </si>
  <si>
    <t>1155951</t>
  </si>
  <si>
    <t>633896</t>
  </si>
  <si>
    <t>09/12/18</t>
  </si>
  <si>
    <t>אבגול אגח ד- אבגול תעשיות 1953 בע"מ</t>
  </si>
  <si>
    <t>1140417</t>
  </si>
  <si>
    <t>510119068</t>
  </si>
  <si>
    <t>עץ, נייר ודפוס</t>
  </si>
  <si>
    <t>26/03/17</t>
  </si>
  <si>
    <t>תמר פטרו אגח ב- תמר פטרוליום בע"מ</t>
  </si>
  <si>
    <t>1143593</t>
  </si>
  <si>
    <t>515334662</t>
  </si>
  <si>
    <t>24/04/18</t>
  </si>
  <si>
    <t>תמר פטרול א- תמר פטרוליום בע"מ</t>
  </si>
  <si>
    <t>1141332</t>
  </si>
  <si>
    <t>10/09/17</t>
  </si>
  <si>
    <t>נאוויטס   א- נאוויטס בקסקין מימון בע"מ</t>
  </si>
  <si>
    <t>1141365</t>
  </si>
  <si>
    <t>515643484</t>
  </si>
  <si>
    <t>10/12/17</t>
  </si>
  <si>
    <t>נאוויטס   ב- נאוויטס בקסקין מימון בע"מ</t>
  </si>
  <si>
    <t>1141373</t>
  </si>
  <si>
    <t>בזן אגח ו- בתי זקוק לנפט בע"מ</t>
  </si>
  <si>
    <t>2590396</t>
  </si>
  <si>
    <t>סה"כ אחר</t>
  </si>
  <si>
    <t>ABIBB 3.65 02/01/26- ANHEUSER-BUSCH INBEV WOR</t>
  </si>
  <si>
    <t>US03522AAG58</t>
  </si>
  <si>
    <t>NYSE</t>
  </si>
  <si>
    <t>בלומברג</t>
  </si>
  <si>
    <t>28833</t>
  </si>
  <si>
    <t>Consumer Durables &amp; Apparel</t>
  </si>
  <si>
    <t>Baa1</t>
  </si>
  <si>
    <t>Moodys</t>
  </si>
  <si>
    <t>T 3.6 02/17/23 CORP- AT&amp;T INC</t>
  </si>
  <si>
    <t>US00206RCS94</t>
  </si>
  <si>
    <t>5134</t>
  </si>
  <si>
    <t>Telecommunication Services</t>
  </si>
  <si>
    <t>BBB</t>
  </si>
  <si>
    <t>S&amp;P</t>
  </si>
  <si>
    <t>31/03/17</t>
  </si>
  <si>
    <t>EXPE 4 1/2 08/15/14- expedia inc</t>
  </si>
  <si>
    <t>US30212PAJ49</t>
  </si>
  <si>
    <t>28987</t>
  </si>
  <si>
    <t>BBB-</t>
  </si>
  <si>
    <t>13/03/18</t>
  </si>
  <si>
    <t>MEXCAT 4 1/4 10/31/26- MEXICO CITY AIRPORT TRUS</t>
  </si>
  <si>
    <t>USP6629MAA01</t>
  </si>
  <si>
    <t>29951</t>
  </si>
  <si>
    <t>Materials</t>
  </si>
  <si>
    <t>Baa3</t>
  </si>
  <si>
    <t>26/10/16</t>
  </si>
  <si>
    <t>VIVION 3 08/08/24- VIVION  INVESTMENTS</t>
  </si>
  <si>
    <t>XS2031925840</t>
  </si>
  <si>
    <t>30329</t>
  </si>
  <si>
    <t>Diversified Financials</t>
  </si>
  <si>
    <t>BB+</t>
  </si>
  <si>
    <t>04/08/19</t>
  </si>
  <si>
    <t>VOD 6 1/4 10/03/78- VODAFONE GROUP PLC</t>
  </si>
  <si>
    <t>XS1888180640</t>
  </si>
  <si>
    <t>LSE</t>
  </si>
  <si>
    <t>28733</t>
  </si>
  <si>
    <t>17/05/19</t>
  </si>
  <si>
    <t>VRSN 4 3/4 07/15/27- VERISIGN INC</t>
  </si>
  <si>
    <t>US92343EAL65</t>
  </si>
  <si>
    <t>29794</t>
  </si>
  <si>
    <t>Media</t>
  </si>
  <si>
    <t>Ba1</t>
  </si>
  <si>
    <t>14/02/18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</si>
  <si>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</si>
  <si>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</si>
  <si>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</si>
  <si>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</si>
  <si>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</si>
  <si>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</si>
  <si>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</si>
  <si>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</si>
  <si>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</si>
  <si>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</si>
  <si>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</si>
  <si>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</si>
  <si>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</si>
  <si>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</si>
  <si>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</si>
  <si>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</si>
  <si>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</si>
  <si>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</si>
  <si>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</si>
  <si>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</si>
  <si>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</si>
  <si>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</si>
  <si>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</si>
  <si>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</si>
  <si>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</si>
  <si>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</si>
  <si>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</si>
  <si>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אורמת טכנו- אורמת טכנולוגיות, אינק</t>
  </si>
  <si>
    <t>1134402</t>
  </si>
  <si>
    <t>880326081</t>
  </si>
  <si>
    <t>אלביט מערכות- אלביט מערכות בע"מ</t>
  </si>
  <si>
    <t>1081124</t>
  </si>
  <si>
    <t>דלק קידוחים יהש- דלק קידוחים - שותפות מוגבלת</t>
  </si>
  <si>
    <t>475020</t>
  </si>
  <si>
    <t>550013098</t>
  </si>
  <si>
    <t>טאואר- טאואר סמיקונדקטור בע"מ</t>
  </si>
  <si>
    <t>1082379</t>
  </si>
  <si>
    <t>נייס- נייס בע"מ</t>
  </si>
  <si>
    <t>273011</t>
  </si>
  <si>
    <t>520036872</t>
  </si>
  <si>
    <t>כיל- כימיקלים לישראל בע"מ</t>
  </si>
  <si>
    <t>281014</t>
  </si>
  <si>
    <t>פריגו- פריגו קומפני</t>
  </si>
  <si>
    <t>1130699</t>
  </si>
  <si>
    <t>529592</t>
  </si>
  <si>
    <t>פתאל החזקות- פתאל החזקות (1998) בע"מ</t>
  </si>
  <si>
    <t>1143429</t>
  </si>
  <si>
    <t>שופרסל- שופרסל בע"מ</t>
  </si>
  <si>
    <t>777037</t>
  </si>
  <si>
    <t>שפיר הנדסה- שפיר הנדסה ותעשיה בע"מ</t>
  </si>
  <si>
    <t>1133875</t>
  </si>
  <si>
    <t>ארפורט סיטי- איירפורט סיטי בע"מ</t>
  </si>
  <si>
    <t>1095835</t>
  </si>
  <si>
    <t>אלוני חץ- אלוני-חץ נכסים והשקעות בע"מ</t>
  </si>
  <si>
    <t>390013</t>
  </si>
  <si>
    <t>520038506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</si>
  <si>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</si>
  <si>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</si>
  <si>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</si>
  <si>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</si>
  <si>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</si>
  <si>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</si>
  <si>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</t>
  </si>
  <si>
    <t>1119478</t>
  </si>
  <si>
    <t>בזק- בזק החברה הישראלית לתקשורת בע"מ</t>
  </si>
  <si>
    <t>230011</t>
  </si>
  <si>
    <t>סה"כ תל אביב 90</t>
  </si>
  <si>
    <t>דלתא- דלתא-גליל תעשיות בע"מ</t>
  </si>
  <si>
    <t>627034</t>
  </si>
  <si>
    <t>פמס- מפעלי פ.מ.ס. מיגון בע"מ</t>
  </si>
  <si>
    <t>315010</t>
  </si>
  <si>
    <t>520037284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</si>
  <si>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</si>
  <si>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</si>
  <si>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</si>
  <si>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</si>
  <si>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</si>
  <si>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</si>
  <si>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 החז- מנורה מבטחים החזקות בע"מ</t>
  </si>
  <si>
    <t>566018</t>
  </si>
  <si>
    <t>520007469</t>
  </si>
  <si>
    <t>פיבי- פ.י.ב.י. אחזקות בע"מ</t>
  </si>
  <si>
    <t>763011</t>
  </si>
  <si>
    <t>520029026</t>
  </si>
  <si>
    <t>אלקטרה</t>
  </si>
  <si>
    <t>7390370</t>
  </si>
  <si>
    <t>אנרג'יקס- אנרג'יקס-אנרגיות מתחדשות בע"מ</t>
  </si>
  <si>
    <t>1123355</t>
  </si>
  <si>
    <t>513901371</t>
  </si>
  <si>
    <t>אקויטל- אקויטל בע"מ</t>
  </si>
  <si>
    <t>755017</t>
  </si>
  <si>
    <t>520030859</t>
  </si>
  <si>
    <t>ארקו החזקות- ארקו החזקות בע"מ</t>
  </si>
  <si>
    <t>310011</t>
  </si>
  <si>
    <t>520037367</t>
  </si>
  <si>
    <t>הכשרת הישוב</t>
  </si>
  <si>
    <t>612010</t>
  </si>
  <si>
    <t>הכשרת הישוב פסגות חסום עד 12/06/20- חברת הכשרת הישוב בישראל בע"מ</t>
  </si>
  <si>
    <t>קנון- קנון הולדינגס</t>
  </si>
  <si>
    <t>1134139</t>
  </si>
  <si>
    <t>201406588</t>
  </si>
  <si>
    <t>אנלייט אנרגיה- אנלייט אנרגיה מתחדשת בע"מ</t>
  </si>
  <si>
    <t>720011</t>
  </si>
  <si>
    <t>520041146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</si>
  <si>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</si>
  <si>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</si>
  <si>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</si>
  <si>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</si>
  <si>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</si>
  <si>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</si>
  <si>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</si>
  <si>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</si>
  <si>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</si>
  <si>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</si>
  <si>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</si>
  <si>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</si>
  <si>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</si>
  <si>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</si>
  <si>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מיטרוניקס- מיטרוניקס בע"מ</t>
  </si>
  <si>
    <t>1091065</t>
  </si>
  <si>
    <t>511527202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</si>
  <si>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</si>
  <si>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</si>
  <si>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</si>
  <si>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</si>
  <si>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</si>
  <si>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</si>
  <si>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</si>
  <si>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</si>
  <si>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</si>
  <si>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</si>
  <si>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קרסו- קרסו מוטורס בע"מ</t>
  </si>
  <si>
    <t>1123850</t>
  </si>
  <si>
    <t>תדיראן הולדינגס- תדיראן הולדינגס בע"מ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</si>
  <si>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</si>
  <si>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</si>
  <si>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</si>
  <si>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</si>
  <si>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</si>
  <si>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</si>
  <si>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</si>
  <si>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520035171</t>
  </si>
  <si>
    <t>אזורים- אזורים-חברה להשקעות בפתוח ובבנין בע"מ</t>
  </si>
  <si>
    <t>715011</t>
  </si>
  <si>
    <t>520025990</t>
  </si>
  <si>
    <t>אפריקה נכסים- אפי נכסים בע"מ</t>
  </si>
  <si>
    <t>1091354</t>
  </si>
  <si>
    <t>ביג- ביג מרכזי קניות בע"מ</t>
  </si>
  <si>
    <t>1097260</t>
  </si>
  <si>
    <t>בראק אן וי- בראק קפיטל פרופרטיז אן וי</t>
  </si>
  <si>
    <t>1121607</t>
  </si>
  <si>
    <t>נכסים ובנין- חברה לנכסים ולבנין בע"מ</t>
  </si>
  <si>
    <t>699017</t>
  </si>
  <si>
    <t>גב ים- חברת גב-ים לקרקעות בע"מ</t>
  </si>
  <si>
    <t>759019</t>
  </si>
  <si>
    <t>מבני תעשיה חסום 16.06.20- מבני תעשיה בע"מ</t>
  </si>
  <si>
    <t>226019</t>
  </si>
  <si>
    <t>מבני תעשיה- מבני תעשיה בע"מ</t>
  </si>
  <si>
    <t>מגדלי תיכון- מגדלי הים התיכון בע"מ</t>
  </si>
  <si>
    <t>1131523</t>
  </si>
  <si>
    <t>נורסטאר- נורסטאר החזקות אינק (חברה זרה)</t>
  </si>
  <si>
    <t>723007</t>
  </si>
  <si>
    <t>סאמיט- סאמיט אחזקות נדל"ן בע"מ</t>
  </si>
  <si>
    <t>1081686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</si>
  <si>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</si>
  <si>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</si>
  <si>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</si>
  <si>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</si>
  <si>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</si>
  <si>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</si>
  <si>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</si>
  <si>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</si>
  <si>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</si>
  <si>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</si>
  <si>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</si>
  <si>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</si>
  <si>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</si>
  <si>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</si>
  <si>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</si>
  <si>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</si>
  <si>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</si>
  <si>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</si>
  <si>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</si>
  <si>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</si>
  <si>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אחים נאוי בע"מ</t>
  </si>
  <si>
    <t>208017</t>
  </si>
  <si>
    <t>520036070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</si>
  <si>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</si>
  <si>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</si>
  <si>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</si>
  <si>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</si>
  <si>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</si>
  <si>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ג'נריישן קפיטל- ג'נריישן קפיטל בע"מ</t>
  </si>
  <si>
    <t>1156926</t>
  </si>
  <si>
    <t>515846558</t>
  </si>
  <si>
    <t>הדסית ביו- אייץ' בי אל - הדסית ביו החזקות בע"מ</t>
  </si>
  <si>
    <t>1095405</t>
  </si>
  <si>
    <t>513734590</t>
  </si>
  <si>
    <t>כלל ביוטכנו- כלל תעשיות ביוטכנולוגיה בע"מ</t>
  </si>
  <si>
    <t>1104280</t>
  </si>
  <si>
    <t>511898835</t>
  </si>
  <si>
    <t>איילון- איילון אחזקות בע"מ</t>
  </si>
  <si>
    <t>209015</t>
  </si>
  <si>
    <t>520030677</t>
  </si>
  <si>
    <t>אנליסט- אנליסט אי.אמ.אס.-שרותי ניהול השקעות בע"מ</t>
  </si>
  <si>
    <t>1080613</t>
  </si>
  <si>
    <t>520041963</t>
  </si>
  <si>
    <t>ערד- ערד השקעות ופתוח תעשיה בע"מ</t>
  </si>
  <si>
    <t>731018</t>
  </si>
  <si>
    <t>520025198</t>
  </si>
  <si>
    <t>פיננסולה- קבוצת פנינסולה בע"מ</t>
  </si>
  <si>
    <t>333013</t>
  </si>
  <si>
    <t>520033713</t>
  </si>
  <si>
    <t>יוטרון- יוטרון בע"מ</t>
  </si>
  <si>
    <t>1157114</t>
  </si>
  <si>
    <t>515883809</t>
  </si>
  <si>
    <t>דלק תמלוגים- דלק תמלוגים (2012) בע"מ</t>
  </si>
  <si>
    <t>1129493</t>
  </si>
  <si>
    <t>514837111</t>
  </si>
  <si>
    <t>נאוויטס מ"ר- נאוויטס פטרוליום, שותפות מוגבלת</t>
  </si>
  <si>
    <t>1141969</t>
  </si>
  <si>
    <t>550263107</t>
  </si>
  <si>
    <t>כלל משכאות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</si>
  <si>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</si>
  <si>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</si>
  <si>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</si>
  <si>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</si>
  <si>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</si>
  <si>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</si>
  <si>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</si>
  <si>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</si>
  <si>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יוחננוף- מ. יוחננוף ובניו (1988) בע"מ</t>
  </si>
  <si>
    <t>1161264</t>
  </si>
  <si>
    <t>511344186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</si>
  <si>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</si>
  <si>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</si>
  <si>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</si>
  <si>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</si>
  <si>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</si>
  <si>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</si>
  <si>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</si>
  <si>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</si>
  <si>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</si>
  <si>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מגוריט ישראל בע"מ- מגוריט ישראל בע"מ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</si>
  <si>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</si>
  <si>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</si>
  <si>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</si>
  <si>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</si>
  <si>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</si>
  <si>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 אל סי</t>
  </si>
  <si>
    <t>1108638</t>
  </si>
  <si>
    <t>153010</t>
  </si>
  <si>
    <t>מישורים- מישורים השקעות נדל"ן בע"מ</t>
  </si>
  <si>
    <t>1105196</t>
  </si>
  <si>
    <t>סים בכורה סד L- סים קומרשייל טראסט קורפוריישן</t>
  </si>
  <si>
    <t>1142355</t>
  </si>
  <si>
    <t>908911</t>
  </si>
  <si>
    <t>ריט אזורים ליוי- ריט אזורים - ה.פ ליווינג בע"מ</t>
  </si>
  <si>
    <t>1162775</t>
  </si>
  <si>
    <t>516117181</t>
  </si>
  <si>
    <t>ספאנטק- נ.ר. ספאנטק תעשיות בע"מ</t>
  </si>
  <si>
    <t>1090117</t>
  </si>
  <si>
    <t>512288713</t>
  </si>
  <si>
    <t>אוברסיז-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</si>
  <si>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</si>
  <si>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</si>
  <si>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</si>
  <si>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</si>
  <si>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</si>
  <si>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</si>
  <si>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</si>
  <si>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</si>
  <si>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</si>
  <si>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</si>
  <si>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</si>
  <si>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</si>
  <si>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</si>
  <si>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לידר שוקי הון- אטראו שוקי הון בע"מ</t>
  </si>
  <si>
    <t>1096106</t>
  </si>
  <si>
    <t>513773564</t>
  </si>
  <si>
    <t>בי קומיוניקיישנס (לשעבר סמייל)- בי קומיוניקיישנס בע"מ</t>
  </si>
  <si>
    <t>1107663</t>
  </si>
  <si>
    <t>סה"כ call 001 אופציות</t>
  </si>
  <si>
    <t>FORESIGHT AUTON- FORESIGHT AUTONOMOUS-SP ADR</t>
  </si>
  <si>
    <t>US3455231049</t>
  </si>
  <si>
    <t>515287480</t>
  </si>
  <si>
    <t>Automobiles &amp; Components</t>
  </si>
  <si>
    <t>RADA ELECTRONIC- RADA ELECTRONIC INDS LTD</t>
  </si>
  <si>
    <t>IL0010826506</t>
  </si>
  <si>
    <t>520035320</t>
  </si>
  <si>
    <t>Energy</t>
  </si>
  <si>
    <t>UROGEN PHARMA- Urogen Pharma Ltd</t>
  </si>
  <si>
    <t>IL0011407140</t>
  </si>
  <si>
    <t>513537621</t>
  </si>
  <si>
    <t>Pharmaceuticals &amp; Biotechnology</t>
  </si>
  <si>
    <t>MAGIC SOFTWARE ENTERPRISES- מג'יק תעשיות תכנה בע"מ</t>
  </si>
  <si>
    <t>IL0010823123</t>
  </si>
  <si>
    <t>520036740</t>
  </si>
  <si>
    <t>Software &amp; Services</t>
  </si>
  <si>
    <t>NOVA MEASURING- NOVA MEASURING</t>
  </si>
  <si>
    <t>IL0010845571</t>
  </si>
  <si>
    <t>511812463</t>
  </si>
  <si>
    <t>Technology Hardware &amp; Equipment</t>
  </si>
  <si>
    <t>ITURAN LOCATION AND CONTROL LTD- איתוראן איתור ושליטה בע"מ</t>
  </si>
  <si>
    <t>IL0010818685</t>
  </si>
  <si>
    <t>520043811</t>
  </si>
  <si>
    <t>BATM ADVANCED COMMUNICATIONS- באטמ תקשורת מתקדמת בע"מ</t>
  </si>
  <si>
    <t>IL0010849045</t>
  </si>
  <si>
    <t>520042813</t>
  </si>
  <si>
    <t>MELLANOX TECHNOLOGIES LTD- MELLANOX TECHNO</t>
  </si>
  <si>
    <t>IL0011017329</t>
  </si>
  <si>
    <t>512763285</t>
  </si>
  <si>
    <t>RADWARE LTD- רדוור בע"מ</t>
  </si>
  <si>
    <t>IL0010834765</t>
  </si>
  <si>
    <t>520044371</t>
  </si>
  <si>
    <t>FIVERR INTERNATIONAL- FIVERR INTERNATIONAL LTD</t>
  </si>
  <si>
    <t>IL0011582033</t>
  </si>
  <si>
    <t>BAC-בנק אמריקה- BAC - בנק אופ אמריקה קורפ.</t>
  </si>
  <si>
    <t>US0605051046</t>
  </si>
  <si>
    <t>5162</t>
  </si>
  <si>
    <t>Banks</t>
  </si>
  <si>
    <t>CITIGROUP INC- CITIGROUP INC</t>
  </si>
  <si>
    <t>US1729671016</t>
  </si>
  <si>
    <t>5263</t>
  </si>
  <si>
    <t>J.P.MORGAN- JPM jp morgan</t>
  </si>
  <si>
    <t>US46625H1005</t>
  </si>
  <si>
    <t>5046</t>
  </si>
  <si>
    <t>METRO BANK PLC- METRO BANK PLC</t>
  </si>
  <si>
    <t>GB00BZ6STL67</t>
  </si>
  <si>
    <t>30330</t>
  </si>
  <si>
    <t>PROCTER &amp;GAMBEL CO/THE- Procter &amp; Gamble</t>
  </si>
  <si>
    <t>US7427181091</t>
  </si>
  <si>
    <t>5081</t>
  </si>
  <si>
    <t>GOLDMAN SACHS GROUP INC- GOLDMAN SACHS</t>
  </si>
  <si>
    <t>US38141G1040</t>
  </si>
  <si>
    <t>5042</t>
  </si>
  <si>
    <t>MASTERCARD INC - CLASS A- MASTERCARD INC</t>
  </si>
  <si>
    <t>US57636Q1040</t>
  </si>
  <si>
    <t>28892</t>
  </si>
  <si>
    <t>QUDIAN INC-SPON- QUDIAN INC-SPON ADR</t>
  </si>
  <si>
    <t>US7477981069</t>
  </si>
  <si>
    <t>30177</t>
  </si>
  <si>
    <t>SYF US- SYF US</t>
  </si>
  <si>
    <t>US87165B1035</t>
  </si>
  <si>
    <t>29795</t>
  </si>
  <si>
    <t>VISA INC- VISA INC</t>
  </si>
  <si>
    <t>US92826C8394</t>
  </si>
  <si>
    <t>28793</t>
  </si>
  <si>
    <t>ADVANCED MICRO- ADVANCED MICRO DEVICES</t>
  </si>
  <si>
    <t>US0079031078</t>
  </si>
  <si>
    <t>DELEK US HOLDINGS INC- DELEK US HOLDINGS INC</t>
  </si>
  <si>
    <t>US24665A1034</t>
  </si>
  <si>
    <t>5191</t>
  </si>
  <si>
    <t>DIAMONDBACK ENERGY INC- DIAMONDBACK ENERGY INC</t>
  </si>
  <si>
    <t>US25278X1090</t>
  </si>
  <si>
    <t>30241</t>
  </si>
  <si>
    <t>ENERGEAN OIL &amp; GAS PLC- ENERGEAN OIL &amp; GAS PLC</t>
  </si>
  <si>
    <t>GB00BG12Y042</t>
  </si>
  <si>
    <t>NEOEN SA- NEOEN SA</t>
  </si>
  <si>
    <t>FR0011675362</t>
  </si>
  <si>
    <t>30347</t>
  </si>
  <si>
    <t>RANGE RESOURCES- RANGE RESOURCES</t>
  </si>
  <si>
    <t>US75281A1097</t>
  </si>
  <si>
    <t>30242</t>
  </si>
  <si>
    <t>TRANSOCEAN SEDCO FOREX INC- RIG - טרנסאושן סדקו פורקס אינק</t>
  </si>
  <si>
    <t>CH0048265513</t>
  </si>
  <si>
    <t>5219</t>
  </si>
  <si>
    <t>SCHLUMBERGER LTD- SCHLUMBERGER LTD</t>
  </si>
  <si>
    <t>AN8068571086</t>
  </si>
  <si>
    <t>28137</t>
  </si>
  <si>
    <t>SOLAREDGE TECHNOLOGIES INC- SOLAREGE TECHNOLOGIES INC</t>
  </si>
  <si>
    <t>US83417M1045</t>
  </si>
  <si>
    <t>29956</t>
  </si>
  <si>
    <t>ANHEYSER-BUSCH INBEV SPN ADR- ANHEYSER-BUSCH INBEV SPN ADR</t>
  </si>
  <si>
    <t>US03524A1088</t>
  </si>
  <si>
    <t>29241</t>
  </si>
  <si>
    <t>Food &amp; Staples Retailing</t>
  </si>
  <si>
    <t>DANONE- DANONE</t>
  </si>
  <si>
    <t>FR0000120644</t>
  </si>
  <si>
    <t>29469</t>
  </si>
  <si>
    <t>KRAFT HEINZ CO- Kraft foods Inc</t>
  </si>
  <si>
    <t>US5007541064</t>
  </si>
  <si>
    <t>5538</t>
  </si>
  <si>
    <t>Food, Beverage &amp; Tobacco</t>
  </si>
  <si>
    <t>PEPSICO INC- PEPSICO INC</t>
  </si>
  <si>
    <t>US7134481081</t>
  </si>
  <si>
    <t>28104</t>
  </si>
  <si>
    <t>BECTON DICKINSO- BECTON DICKINSON</t>
  </si>
  <si>
    <t>US0758871091</t>
  </si>
  <si>
    <t>28097</t>
  </si>
  <si>
    <t>Health Care Equipment &amp; Services</t>
  </si>
  <si>
    <t>CENTENE CORP- CENTENE CORP</t>
  </si>
  <si>
    <t>US15135B1017</t>
  </si>
  <si>
    <t>30328</t>
  </si>
  <si>
    <t>CVS CORP- CVS - ס ווי אס קורפ</t>
  </si>
  <si>
    <t>US1266501006</t>
  </si>
  <si>
    <t>5252</t>
  </si>
  <si>
    <t>GILEAD- Gilead Sciences Inc</t>
  </si>
  <si>
    <t>US3755581036</t>
  </si>
  <si>
    <t>28189</t>
  </si>
  <si>
    <t>GLOBAL MEDICAL- GLOBAL MEDICAL</t>
  </si>
  <si>
    <t>US37954A2042</t>
  </si>
  <si>
    <t>30301</t>
  </si>
  <si>
    <t>AXA SA- AXASA</t>
  </si>
  <si>
    <t>FR0000120628</t>
  </si>
  <si>
    <t>FWB</t>
  </si>
  <si>
    <t>28955</t>
  </si>
  <si>
    <t>Insurance</t>
  </si>
  <si>
    <t>Brighthouse Financial Inc- Brighthouse Financial Inc</t>
  </si>
  <si>
    <t>US10922N1037</t>
  </si>
  <si>
    <t>30092</t>
  </si>
  <si>
    <t>CIGNA CORP- CIGNA CORP</t>
  </si>
  <si>
    <t>US1255231003</t>
  </si>
  <si>
    <t>28969</t>
  </si>
  <si>
    <t>CAMECO CORP- CAMECO CORP</t>
  </si>
  <si>
    <t>CA13321L1085</t>
  </si>
  <si>
    <t>30233</t>
  </si>
  <si>
    <t>E.ON SE- E.ON AG</t>
  </si>
  <si>
    <t>DE000ENAG999</t>
  </si>
  <si>
    <t>28032</t>
  </si>
  <si>
    <t>FEDEX CORP- FEDEX CORPORATION</t>
  </si>
  <si>
    <t>US31428X1063</t>
  </si>
  <si>
    <t>29597</t>
  </si>
  <si>
    <t>HUNTINGTON INGALLS INDUSTRIE- HUNTINGTON INGALLS INDUSTRIE</t>
  </si>
  <si>
    <t>US4464131063</t>
  </si>
  <si>
    <t>30230</t>
  </si>
  <si>
    <t>LENNAR CORP- LENNAR CORP</t>
  </si>
  <si>
    <t>US5260571048</t>
  </si>
  <si>
    <t>29098</t>
  </si>
  <si>
    <t>MOHAWK INDUSTRIES- MOHAWK INDUSTRIES</t>
  </si>
  <si>
    <t>US6081901042</t>
  </si>
  <si>
    <t>6905</t>
  </si>
  <si>
    <t>MOSAIC CO/THE- MOSAIC CO/THE</t>
  </si>
  <si>
    <t>US61945C1036</t>
  </si>
  <si>
    <t>28622</t>
  </si>
  <si>
    <t>OSHKOSH CORP- OSHKOSH CORP</t>
  </si>
  <si>
    <t>US6882392011</t>
  </si>
  <si>
    <t>30225</t>
  </si>
  <si>
    <t>MYLAN NV- מיילן אן.וי</t>
  </si>
  <si>
    <t>NL0011031208</t>
  </si>
  <si>
    <t>1655</t>
  </si>
  <si>
    <t>ADO PROPERTIES SA- ADO PROPERTIES SA</t>
  </si>
  <si>
    <t>LU1250154413</t>
  </si>
  <si>
    <t>30336</t>
  </si>
  <si>
    <t>Real Estate</t>
  </si>
  <si>
    <t>AROUNDTOWN SA- AROUNDTOWN PROPERTY HOLDINGS</t>
  </si>
  <si>
    <t>LU1673108939</t>
  </si>
  <si>
    <t>29886</t>
  </si>
  <si>
    <t>GLOBALWORTH REAL ESTATE INVEST- GLOBALWORTH REAL ESTATE INVEST</t>
  </si>
  <si>
    <t>GG00B979FD04</t>
  </si>
  <si>
    <t>30140</t>
  </si>
  <si>
    <t>PENN REAL ESTATE INVEST TST- PENN REAL ESTATE INVEST TST</t>
  </si>
  <si>
    <t>US7091021078</t>
  </si>
  <si>
    <t>7252</t>
  </si>
  <si>
    <t>PRIME US REIT- PRIME US REIT</t>
  </si>
  <si>
    <t>SGXC75818630</t>
  </si>
  <si>
    <t>30364</t>
  </si>
  <si>
    <t>VBARE IBERIAN PROPERTIES SOC- VBARE IBERIAN PROPERTIES SOC</t>
  </si>
  <si>
    <t>ES0105196002</t>
  </si>
  <si>
    <t>BME</t>
  </si>
  <si>
    <t>30218</t>
  </si>
  <si>
    <t>AMAZOM.COM INC- AMZN - אמזון קומ אינק</t>
  </si>
  <si>
    <t>US0231351067</t>
  </si>
  <si>
    <t>5356</t>
  </si>
  <si>
    <t>Retailing</t>
  </si>
  <si>
    <t>PAYPLE HOLDINGS- PAYPAL HOLDINGS INC</t>
  </si>
  <si>
    <t>US70450Y1038</t>
  </si>
  <si>
    <t>29722</t>
  </si>
  <si>
    <t>BAIDU INC- Baidu.com Inc</t>
  </si>
  <si>
    <t>US0567521085</t>
  </si>
  <si>
    <t>5576</t>
  </si>
  <si>
    <t>FACEBOOK- FACEBOOK</t>
  </si>
  <si>
    <t>US30303M1027</t>
  </si>
  <si>
    <t>29184</t>
  </si>
  <si>
    <t>FARFETCH LTD-CLASS A- FARFETCH LTD-A</t>
  </si>
  <si>
    <t>KY30744W1070</t>
  </si>
  <si>
    <t>30348</t>
  </si>
  <si>
    <t>JD.COM INC-ADR- JD.COM INC-ADR</t>
  </si>
  <si>
    <t>US47215P1066</t>
  </si>
  <si>
    <t>30271</t>
  </si>
  <si>
    <t>MOMO INC-SPON ADR- MOMO INC</t>
  </si>
  <si>
    <t>US60879B1070</t>
  </si>
  <si>
    <t>30333</t>
  </si>
  <si>
    <t>PLAYTECH PLC- PLAYTECH PLC</t>
  </si>
  <si>
    <t>IM00B7S9G985</t>
  </si>
  <si>
    <t>30144</t>
  </si>
  <si>
    <t>SAP ES- SAP GY</t>
  </si>
  <si>
    <t>DE0007164600</t>
  </si>
  <si>
    <t>28981</t>
  </si>
  <si>
    <t>APPLE INC- Apple Inc</t>
  </si>
  <si>
    <t>US0378331005</t>
  </si>
  <si>
    <t>28184</t>
  </si>
  <si>
    <t>סיסקו סיסטם- Cisco Systems Inc</t>
  </si>
  <si>
    <t>US17275R1023</t>
  </si>
  <si>
    <t>5268</t>
  </si>
  <si>
    <t>GOOGLE INC- Google Inc</t>
  </si>
  <si>
    <t>US38259P7069</t>
  </si>
  <si>
    <t>28159</t>
  </si>
  <si>
    <t>HON- HONEYWELL INTERNATIONAL INC</t>
  </si>
  <si>
    <t>US4385161066</t>
  </si>
  <si>
    <t>3244</t>
  </si>
  <si>
    <t>אינטל קורפוריישן- INTC אינטל</t>
  </si>
  <si>
    <t>US4581401001</t>
  </si>
  <si>
    <t>5112</t>
  </si>
  <si>
    <t>MICROSOFT- Microsoft Corp</t>
  </si>
  <si>
    <t>US5949181045</t>
  </si>
  <si>
    <t>5240</t>
  </si>
  <si>
    <t>NVIDIA CORP- NVIDIA CORP</t>
  </si>
  <si>
    <t>US67066G1040</t>
  </si>
  <si>
    <t>28948</t>
  </si>
  <si>
    <t>RESIDEO TECHN-W- RESIDEO TECHN-W</t>
  </si>
  <si>
    <t>US76118Y1047</t>
  </si>
  <si>
    <t>30260</t>
  </si>
  <si>
    <t>YY INC-ADR- YY INC</t>
  </si>
  <si>
    <t>US98426T1060</t>
  </si>
  <si>
    <t>30267</t>
  </si>
  <si>
    <t>COMCAST CORP- Comcast Corp</t>
  </si>
  <si>
    <t>US20030N101</t>
  </si>
  <si>
    <t>28200</t>
  </si>
  <si>
    <t>MELCO RESO-ADR- Melco PBL Entertainment</t>
  </si>
  <si>
    <t>US5854641009</t>
  </si>
  <si>
    <t>5086</t>
  </si>
  <si>
    <t>CINEWORLD GROUP PLC- CINEWORLD GROUP PLC</t>
  </si>
  <si>
    <t>GB00B15FWH70</t>
  </si>
  <si>
    <t>30146</t>
  </si>
  <si>
    <t>EXPEDIA INC- expedia inc</t>
  </si>
  <si>
    <t>US30212P3038</t>
  </si>
  <si>
    <t>HOLDINGS 888- HOLDINGS 888</t>
  </si>
  <si>
    <t>GI000A0F6407</t>
  </si>
  <si>
    <t>29036</t>
  </si>
  <si>
    <t>PPHE HOTEL GROUP LTD- PPHE HOTEL GROUP LTD</t>
  </si>
  <si>
    <t>GG00B1Z5FH87</t>
  </si>
  <si>
    <t>30243</t>
  </si>
  <si>
    <t>PRICELINE.COM INC- PRICELINE .COM</t>
  </si>
  <si>
    <t>US7415034039</t>
  </si>
  <si>
    <t>28061</t>
  </si>
  <si>
    <t>WYNN RESORTS LT- Wynn Resorts</t>
  </si>
  <si>
    <t>US9831341071</t>
  </si>
  <si>
    <t>5562</t>
  </si>
  <si>
    <t>הראל סל תא 35- הראל קרנות נאמנות בע"מ</t>
  </si>
  <si>
    <t>1148907</t>
  </si>
  <si>
    <t>511776783</t>
  </si>
  <si>
    <t>מניות</t>
  </si>
  <si>
    <t>הרל.תא 125- הראל קרנות נאמנות בע"מ</t>
  </si>
  <si>
    <t>1148899</t>
  </si>
  <si>
    <t>הרל.תא 90- הראל קרנות נאמנות בע"מ</t>
  </si>
  <si>
    <t>1148931</t>
  </si>
  <si>
    <t>תכלית סל (40) תא 125- מיטב תכלית קרנות נאמנות בע"מ</t>
  </si>
  <si>
    <t>1143718</t>
  </si>
  <si>
    <t>513534974</t>
  </si>
  <si>
    <t>תכלית סל (40) תא 90- מיטב תכלית קרנות נאמנות בע"מ</t>
  </si>
  <si>
    <t>1143783</t>
  </si>
  <si>
    <t>תכלית סל תא 35- מיטב תכלית קרנות נאמנות בע"מ</t>
  </si>
  <si>
    <t>1143700</t>
  </si>
  <si>
    <t>קסם ETF תא 35- קסם קרנות נאמנות בע"מ</t>
  </si>
  <si>
    <t>1146570</t>
  </si>
  <si>
    <t>510938608</t>
  </si>
  <si>
    <t>קסם תא 90- קסם קרנות נאמנות בע"מ</t>
  </si>
  <si>
    <t>1146331</t>
  </si>
  <si>
    <t>קסם.תא 125- קסם קרנות נאמנות בע"מ</t>
  </si>
  <si>
    <t>1146356</t>
  </si>
  <si>
    <t>קסם.תא SME60- קסם קרנות נאמנות בע"מ</t>
  </si>
  <si>
    <t>1146539</t>
  </si>
  <si>
    <t>הראל סל S&amp;P500- הראל קרנות נאמנות בע"מ</t>
  </si>
  <si>
    <t>1149020</t>
  </si>
  <si>
    <t>הראל סל נאסדק 100- הראל קרנות נאמנות בע"מ</t>
  </si>
  <si>
    <t>1149038</t>
  </si>
  <si>
    <t>הראל סל פיננסים ארהב S&amp;P IXM- הראל קרנות נאמנות בע"מ</t>
  </si>
  <si>
    <t>1149855</t>
  </si>
  <si>
    <t>S&amp;P 500 תכלית- מיטב תכלית קרנות נאמנות בע"מ</t>
  </si>
  <si>
    <t>1144385</t>
  </si>
  <si>
    <t>S&amp;P Health Care תכלית- מיטב תכלית קרנות נאמנות בע"מ</t>
  </si>
  <si>
    <t>1143999</t>
  </si>
  <si>
    <t>תכלית Nasdaq 100- מיטב תכלית קרנות נאמנות בע"מ</t>
  </si>
  <si>
    <t>1144401</t>
  </si>
  <si>
    <t>תכלית נאסדק ביוטכנולוגיה- מיטב תכלית קרנות נאמנות בע"מ</t>
  </si>
  <si>
    <t>1144526</t>
  </si>
  <si>
    <t>תכלית ראסל 2000- מיטב תכלית קרנות נאמנות בע"מ</t>
  </si>
  <si>
    <t>1144484</t>
  </si>
  <si>
    <t>פסגות סל S&amp;P Technology ארהב- פסגות קרנות נאמנות בע"מ</t>
  </si>
  <si>
    <t>1148741</t>
  </si>
  <si>
    <t>513765339</t>
  </si>
  <si>
    <t>פסגות סל אנרגיה ארהב S&amp;P- פסגות קרנות נאמנות בע"מ</t>
  </si>
  <si>
    <t>1149111</t>
  </si>
  <si>
    <t>פסגות סל צריכה בסיסית ארהב- פסגות קרנות נאמנות בע"מ</t>
  </si>
  <si>
    <t>1149350</t>
  </si>
  <si>
    <t>קסם ETF S&amp;P 500 מנוטרלות מט"ח- קסם קרנות נאמנות בע"מ</t>
  </si>
  <si>
    <t>1146604</t>
  </si>
  <si>
    <t>קסם EURO STOXX 50 ETF מנוטרלות מט"ח- קסם קרנות נאמנות בע"מ</t>
  </si>
  <si>
    <t>1145952</t>
  </si>
  <si>
    <t>קסם ברזיל IBOV (GTR)- קסם קרנות נאמנות בע"מ</t>
  </si>
  <si>
    <t>1146091</t>
  </si>
  <si>
    <t>תכלית אינדקס תל בונד 60- מיטב תכלית קרנות נאמנות בע"מ</t>
  </si>
  <si>
    <t>1145101</t>
  </si>
  <si>
    <t>אג"ח</t>
  </si>
  <si>
    <t>סה"כ short</t>
  </si>
  <si>
    <t>KRANESHARES MSCI CHINA A USD- KRANESHARES CSI CHINA INTERN</t>
  </si>
  <si>
    <t>IE00BJLFK515</t>
  </si>
  <si>
    <t>30116</t>
  </si>
  <si>
    <t>COMM SERV SELEC- COMM SERV SELEC</t>
  </si>
  <si>
    <t>US81369Y8527</t>
  </si>
  <si>
    <t>30251</t>
  </si>
  <si>
    <t>Consumer Staples Select Sect- Consumer Staples Select Sector</t>
  </si>
  <si>
    <t>US81369Y3080</t>
  </si>
  <si>
    <t>5422</t>
  </si>
  <si>
    <t>Energy Select Sector SPDR Fu- ENERGY SELECT SECTOR SPDR</t>
  </si>
  <si>
    <t>US81369Y5069</t>
  </si>
  <si>
    <t>28251</t>
  </si>
  <si>
    <t>GLOBAL X CHINA CONSUMER ETF- GLOBAL X CHINA CONSUMER ETF</t>
  </si>
  <si>
    <t>US37950E4089</t>
  </si>
  <si>
    <t>28910</t>
  </si>
  <si>
    <t>Health Care Select Sector SP- Health Care Select Sector SPDR</t>
  </si>
  <si>
    <t>US81369Y2090</t>
  </si>
  <si>
    <t>28217</t>
  </si>
  <si>
    <t>INVESCO QQQ TRUST SERIES 1- INVESCO QQQ TRUST SERIES 1</t>
  </si>
  <si>
    <t>US73935A1043</t>
  </si>
  <si>
    <t>6669</t>
  </si>
  <si>
    <t>ISHARES DAX DE- iShares Core DAX UCITS ETF DE</t>
  </si>
  <si>
    <t>DE0005933931</t>
  </si>
  <si>
    <t>28198</t>
  </si>
  <si>
    <t>ISHARES CORE SPI CH- ISHARES CORE SPI CH</t>
  </si>
  <si>
    <t>CH0237935652</t>
  </si>
  <si>
    <t>SIX</t>
  </si>
  <si>
    <t>30102</t>
  </si>
  <si>
    <t>ISHARES CORP S&amp;P 500 ETF- ISHARES CORP S&amp;P 500 ETF</t>
  </si>
  <si>
    <t>US4642872000</t>
  </si>
  <si>
    <t>29553</t>
  </si>
  <si>
    <t>iShares MSCI Emerging Market- iShares MSCI Emerging Markets</t>
  </si>
  <si>
    <t>US4642872349</t>
  </si>
  <si>
    <t>28204</t>
  </si>
  <si>
    <t>iShares MSCI Japan Index Fun- iShares MSCI Japan Index Fund</t>
  </si>
  <si>
    <t>US4642868487</t>
  </si>
  <si>
    <t>30199</t>
  </si>
  <si>
    <t>KRANESH BOSERA MSCI CHINA A- KRANESH BOSERA MSCI CHINA A</t>
  </si>
  <si>
    <t>US5007674055</t>
  </si>
  <si>
    <t>30175</t>
  </si>
  <si>
    <t>KRANESHARES CSI CHINA INTERN- KRANESHARES CSI CHINA INTERN</t>
  </si>
  <si>
    <t>US5007673065</t>
  </si>
  <si>
    <t>Lyxor ETF CAC 40- LYXOR CAC 40 DR UCITS ETF</t>
  </si>
  <si>
    <t>FR0007052782</t>
  </si>
  <si>
    <t>28762</t>
  </si>
  <si>
    <t>REAL ESTA (XLRE- real estate select sect spdr</t>
  </si>
  <si>
    <t>US81369y8600</t>
  </si>
  <si>
    <t>29946</t>
  </si>
  <si>
    <t>SPDR S&amp;P BIOTECH ETF- SPDR S&amp;P BIOTECH ETF</t>
  </si>
  <si>
    <t>US78464A8707</t>
  </si>
  <si>
    <t>29783</t>
  </si>
  <si>
    <t>SPDR S&amp;P CHINA ETF- SPDR S&amp;P CHINA ETF</t>
  </si>
  <si>
    <t>US78463X4007</t>
  </si>
  <si>
    <t>29182</t>
  </si>
  <si>
    <t>SPDR S&amp;P HEALTH CARE EQUIPME- SPDR S&amp;P HEALTH CARE EQUIPME</t>
  </si>
  <si>
    <t>US78464A5810</t>
  </si>
  <si>
    <t>30256</t>
  </si>
  <si>
    <t>SPDR S&amp;P OIL &amp; GAS EXPLORATION- SPDR S&amp;P OIL &amp; GAS EXP &amp; PR</t>
  </si>
  <si>
    <t>US78464A7303</t>
  </si>
  <si>
    <t>30035</t>
  </si>
  <si>
    <t>SPDR Trust Series 1- SPDR S&amp;P500 ETF Trust</t>
  </si>
  <si>
    <t>US78462F1030</t>
  </si>
  <si>
    <t>28194</t>
  </si>
  <si>
    <t>Technology Select Sector SPD- Technology Select Sector SPDR</t>
  </si>
  <si>
    <t>US81369Y8030</t>
  </si>
  <si>
    <t>5572</t>
  </si>
  <si>
    <t>Utilities Select Sector SPDR- Utilities Select Sector SPDR F</t>
  </si>
  <si>
    <t>US81369Y8865</t>
  </si>
  <si>
    <t>28206</t>
  </si>
  <si>
    <t>VANECK VECTORS JUNIOR GOLD M- VANECK VECTORS JUNIOR GOLD M</t>
  </si>
  <si>
    <t>US92189F7915</t>
  </si>
  <si>
    <t>30296</t>
  </si>
  <si>
    <t>VANGUARD FTSE EUROPE ETF- VANGUARD EUROPEN</t>
  </si>
  <si>
    <t>US9220428745</t>
  </si>
  <si>
    <t>28052</t>
  </si>
  <si>
    <t>VANGUARD FINANCIALS ETF- VANGUARD FINANCIALS ETF</t>
  </si>
  <si>
    <t>US92204A4058</t>
  </si>
  <si>
    <t>29205</t>
  </si>
  <si>
    <t>VANGUARD S&amp;P 500 ETF- VANGUARD S&amp;P 500 ETF</t>
  </si>
  <si>
    <t>US9229083632</t>
  </si>
  <si>
    <t>29444</t>
  </si>
  <si>
    <t>SPDR Gold Trust- SPDR Gold Trust</t>
  </si>
  <si>
    <t>US78463V1070</t>
  </si>
  <si>
    <t>28652</t>
  </si>
  <si>
    <t>סה"כ אג"ח ממשלתי</t>
  </si>
  <si>
    <t>סה"כ אגח קונצרני</t>
  </si>
  <si>
    <t>MTF ת"א 100- מגדל קרנות נאמנות בע"מ</t>
  </si>
  <si>
    <t>5109889</t>
  </si>
  <si>
    <t>511303661</t>
  </si>
  <si>
    <t>אי בי אי טכ עילית</t>
  </si>
  <si>
    <t>1142538</t>
  </si>
  <si>
    <t>510791031</t>
  </si>
  <si>
    <t>איביאי 4D סל 500 S&amp;P- אי.בי.אי ניהול קרנות נאמנות</t>
  </si>
  <si>
    <t>5117601</t>
  </si>
  <si>
    <t>איביאי A4 סל ת"א 100- אי.בי.אי ניהול קרנות נאמנות</t>
  </si>
  <si>
    <t>5113063</t>
  </si>
  <si>
    <t>ANGSANA BOND FUND- ANGSANA BOND FUND - AA</t>
  </si>
  <si>
    <t>IE00BNN82M77</t>
  </si>
  <si>
    <t>30084</t>
  </si>
  <si>
    <t>CREDIT SUISSE NOVA- CREDIT SUISSE NOVA LUX GLOBAL</t>
  </si>
  <si>
    <t>LU0635707705</t>
  </si>
  <si>
    <t>29318</t>
  </si>
  <si>
    <t>INVESCO ZODIAC FUNDS - INVESCO- INVESCO ZODIAC FUNDS - INVESCO</t>
  </si>
  <si>
    <t>LU0564079282</t>
  </si>
  <si>
    <t>29771</t>
  </si>
  <si>
    <t>CIFC Senior Loan class e- BSP Advisors ltd</t>
  </si>
  <si>
    <t>KYG213931226</t>
  </si>
  <si>
    <t>29549</t>
  </si>
  <si>
    <t>KOTAK FUNDS - INDIA MIDCAP JA USA- KOTAK FUNDS - INDIA MIDCAP JA USA</t>
  </si>
  <si>
    <t>LU0675383409</t>
  </si>
  <si>
    <t>29932</t>
  </si>
  <si>
    <t>L1 Capital Fund- L1 Capital Fund</t>
  </si>
  <si>
    <t>62004596</t>
  </si>
  <si>
    <t>30147</t>
  </si>
  <si>
    <t>LYXOR CORE EURSTX 600 DR- LYXOR CORE EURSTX 600 DR</t>
  </si>
  <si>
    <t>LU0908500753</t>
  </si>
  <si>
    <t>30351</t>
  </si>
  <si>
    <t>SCHRODER ISF GREATER CHINA- SCHRODER ISF GREATER CHINA</t>
  </si>
  <si>
    <t>LU1953148969</t>
  </si>
  <si>
    <t>30312</t>
  </si>
  <si>
    <t>SUMITRUST JAP SMALL CAP- SUMITRUST JAP SMALL CAP</t>
  </si>
  <si>
    <t>IE00BLD2G458</t>
  </si>
  <si>
    <t>30155</t>
  </si>
  <si>
    <t>TRIGON-NEW EUROPE-A EUR- TRIGON-NEW EUROPE-A EUR</t>
  </si>
  <si>
    <t>LU1687402393</t>
  </si>
  <si>
    <t>30331</t>
  </si>
  <si>
    <t>סה"כ כתבי אופציות בישראל</t>
  </si>
  <si>
    <t>אנרג'יקס אפ 3- אנרג'יקס-אנרגיות מתחדשות בע"מ</t>
  </si>
  <si>
    <t>1158922</t>
  </si>
  <si>
    <t>נאוויטס פט אפ 4- נאוויטס פטרוליום, שותפות מוגבלת</t>
  </si>
  <si>
    <t>1156454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</si>
  <si>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</si>
  <si>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</si>
  <si>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</si>
  <si>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</si>
  <si>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</si>
  <si>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</si>
  <si>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</si>
  <si>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</si>
  <si>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 (אג"ח מובנה)- אלה פקדונות בע"מ</t>
  </si>
  <si>
    <t>1142215</t>
  </si>
  <si>
    <t>רביות</t>
  </si>
  <si>
    <t>26/10/17</t>
  </si>
  <si>
    <t>אלה פקדון אגח ד- אלה פקדונות בע"מ</t>
  </si>
  <si>
    <t>1162304</t>
  </si>
  <si>
    <t>אלה פקדון אגח ה- אלה פקדונות בע"מ</t>
  </si>
  <si>
    <t>1162577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</si>
  <si>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</si>
  <si>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</si>
  <si>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</si>
  <si>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</si>
  <si>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</si>
  <si>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</si>
  <si>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</si>
  <si>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</si>
  <si>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</si>
  <si>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</si>
  <si>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</si>
  <si>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</si>
  <si>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</si>
  <si>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</si>
  <si>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</si>
  <si>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ויאידיאגח0706-ל"ס- וי.אי.די התפלת מי אשקלון</t>
  </si>
  <si>
    <t>1097997</t>
  </si>
  <si>
    <t>513102384</t>
  </si>
  <si>
    <t>22/04/06</t>
  </si>
  <si>
    <t>מ.ישיר אגח8-רמ- מימון ישיר הנפקות (סדרה 8) בע"מ</t>
  </si>
  <si>
    <t>1154798</t>
  </si>
  <si>
    <t>515832442</t>
  </si>
  <si>
    <t>16/09/18</t>
  </si>
  <si>
    <t>מ.ישיר אג ב-רמ- מימון ישיר קבוצת ישיר (2006) בע"מ</t>
  </si>
  <si>
    <t>1161009</t>
  </si>
  <si>
    <t>513893123</t>
  </si>
  <si>
    <t>03/11/19</t>
  </si>
  <si>
    <t>מימון ישיר אג א - רמ</t>
  </si>
  <si>
    <t>1139740</t>
  </si>
  <si>
    <t>28/12/16</t>
  </si>
  <si>
    <t>אספיסיאל-עאג4רמ- אס.פי.סי.אל-עד</t>
  </si>
  <si>
    <t>1094747</t>
  </si>
  <si>
    <t>1229</t>
  </si>
  <si>
    <t>10/10/05</t>
  </si>
  <si>
    <t>הום סנטר אגא-רמ- הום סנטר (עשה זאת בעצמך) בע"מ</t>
  </si>
  <si>
    <t>3780038</t>
  </si>
  <si>
    <t>520038480</t>
  </si>
  <si>
    <t>27/05/18</t>
  </si>
  <si>
    <t>לידקום אגח א חש 8/09- לידקום אינטגרייטד סולושנס בע"מ</t>
  </si>
  <si>
    <t>1115096</t>
  </si>
  <si>
    <t>510928518</t>
  </si>
  <si>
    <t>אג"ח מובנות</t>
  </si>
  <si>
    <t>15/01/09</t>
  </si>
  <si>
    <t>לידקום    אגח א- לידקום אינטגרייטד סולושנס בע"מ</t>
  </si>
  <si>
    <t>1112911</t>
  </si>
  <si>
    <t>26/12/06</t>
  </si>
  <si>
    <t>לדקם אגא א חש 2/9- לידקום אינטגרייטד סולושנס בע"מ</t>
  </si>
  <si>
    <t>1117548</t>
  </si>
  <si>
    <t>קאר אנד גו אג"ח 2009 4.95%- נסיעות ספלנדיד בע"מ קאר אנד גו</t>
  </si>
  <si>
    <t>1088210</t>
  </si>
  <si>
    <t>513406835</t>
  </si>
  <si>
    <t>D.IL</t>
  </si>
  <si>
    <t>27/05/04</t>
  </si>
  <si>
    <t>אלון דלק אגא-רמ</t>
  </si>
  <si>
    <t>1101567</t>
  </si>
  <si>
    <t>520041690</t>
  </si>
  <si>
    <t>16/07/17</t>
  </si>
  <si>
    <t>לאס וגאס סד' א 2008 14.5%- לאס וגאס</t>
  </si>
  <si>
    <t>9999798</t>
  </si>
  <si>
    <t>29415</t>
  </si>
  <si>
    <t>22/12/05</t>
  </si>
  <si>
    <t>מפעלי פלדה אגח סד 1- מפעלי פלדה מאוחדים בע"מ</t>
  </si>
  <si>
    <t>3980018</t>
  </si>
  <si>
    <t>520022492</t>
  </si>
  <si>
    <t>31/01/97</t>
  </si>
  <si>
    <t>פלדה אג1 מפ 1/00- מפעלי פלדה מאוחדים בע"מ</t>
  </si>
  <si>
    <t>3980042</t>
  </si>
  <si>
    <t>מת"מ אגח א-רמ- מת"מ - מרכז תעשיות מדע חיפה בע"מ</t>
  </si>
  <si>
    <t>1138999</t>
  </si>
  <si>
    <t>510687403</t>
  </si>
  <si>
    <t>05/12/18</t>
  </si>
  <si>
    <t>למקס איט אגח א- מקס איט פיננסים בע"מ</t>
  </si>
  <si>
    <t>1155506</t>
  </si>
  <si>
    <t>512905423</t>
  </si>
  <si>
    <t>31/10/18</t>
  </si>
  <si>
    <t>מקס איט אגחג-רמ- מקס איט פיננסים בע"מ</t>
  </si>
  <si>
    <t>1158799</t>
  </si>
  <si>
    <t>08/07/19</t>
  </si>
  <si>
    <t>אלטשולר אגח א - רמ- אלטשולר שחם</t>
  </si>
  <si>
    <t>1139336</t>
  </si>
  <si>
    <t>511446551</t>
  </si>
  <si>
    <t>06/10/16</t>
  </si>
  <si>
    <t>י.ח.ק השקעות א'2018/2021 2.57%- י.ח.ק להשקעות - שותפות מוגבלת</t>
  </si>
  <si>
    <t>1143007</t>
  </si>
  <si>
    <t>550016091</t>
  </si>
  <si>
    <t>15/01/18</t>
  </si>
  <si>
    <t>נתיבים אגח א-רמ- נתיבים אגרות חוב בע"מ</t>
  </si>
  <si>
    <t>1090281</t>
  </si>
  <si>
    <t>513502229</t>
  </si>
  <si>
    <t>10/05/04</t>
  </si>
  <si>
    <t>צים אגח A1-רמ</t>
  </si>
  <si>
    <t>6510044</t>
  </si>
  <si>
    <t>520015041</t>
  </si>
  <si>
    <t>26/02/17</t>
  </si>
  <si>
    <t>צים אגח ד-רמ פסגות- צים שירותי ספנות משולבים בע"מ</t>
  </si>
  <si>
    <t>65100694</t>
  </si>
  <si>
    <t>אפאר- אפאר )טבריה( בע"מ</t>
  </si>
  <si>
    <t>294017</t>
  </si>
  <si>
    <t>294</t>
  </si>
  <si>
    <t>ויולה גנריישן ניהול</t>
  </si>
  <si>
    <t>56184</t>
  </si>
  <si>
    <t>30229</t>
  </si>
  <si>
    <t>רייכרט- רייכרט תעשיות בע"מ</t>
  </si>
  <si>
    <t>476010</t>
  </si>
  <si>
    <t>476</t>
  </si>
  <si>
    <t>מניות אלון דלק לא סחירה</t>
  </si>
  <si>
    <t>44867</t>
  </si>
  <si>
    <t>מניות צים הטבה</t>
  </si>
  <si>
    <t>402307144</t>
  </si>
  <si>
    <t>Human xtensions- Human xtensions</t>
  </si>
  <si>
    <t>62014493</t>
  </si>
  <si>
    <t>30342</t>
  </si>
  <si>
    <t>סה"כ קרנות הון סיכון</t>
  </si>
  <si>
    <t>FIRSTIME VENTURES II L.P- FIRSTIME VENTURES II L.P</t>
  </si>
  <si>
    <t>62006721</t>
  </si>
  <si>
    <t>23/04/18</t>
  </si>
  <si>
    <t>סה"כ קרנות גידור</t>
  </si>
  <si>
    <t>PI SPC- Pi, spc</t>
  </si>
  <si>
    <t>400290816</t>
  </si>
  <si>
    <t>29/08/16</t>
  </si>
  <si>
    <t>קרן גידור פלוטוס- PLUTUS</t>
  </si>
  <si>
    <t>50000819</t>
  </si>
  <si>
    <t>26/09/19</t>
  </si>
  <si>
    <t>קרן גידור ספרה יתר בע"מ- Sphera</t>
  </si>
  <si>
    <t>400310816</t>
  </si>
  <si>
    <t>31/08/16</t>
  </si>
  <si>
    <t>נוקד קרן גידור</t>
  </si>
  <si>
    <t>400010317</t>
  </si>
  <si>
    <t>98715</t>
  </si>
  <si>
    <t>25/01/18</t>
  </si>
  <si>
    <t>קרן גידור נוקד בנודס- נוקד קרן גידור</t>
  </si>
  <si>
    <t>50000674</t>
  </si>
  <si>
    <t>27/02/20</t>
  </si>
  <si>
    <t>אלפא הזדמנויות קרן גידור- אלפא</t>
  </si>
  <si>
    <t>36343</t>
  </si>
  <si>
    <t>09/10/16</t>
  </si>
  <si>
    <t>אלפא קרן גידור</t>
  </si>
  <si>
    <t>36152</t>
  </si>
  <si>
    <t>05/10/16</t>
  </si>
  <si>
    <t>סה"כ קרנות נדל"ן</t>
  </si>
  <si>
    <t>סה"כ קרנות השקעה אחרות</t>
  </si>
  <si>
    <t>BRIDGES ISRAEL GROWTH INVESTMENTS 1- BRIDGES ISRAEL GROWTH INVESTMENTS 1</t>
  </si>
  <si>
    <t>62014386</t>
  </si>
  <si>
    <t>KLIRMARK III יהב- KLIRMARK</t>
  </si>
  <si>
    <t>50001015</t>
  </si>
  <si>
    <t>13/11/19</t>
  </si>
  <si>
    <t>יסודות ג' נדלן ופיתוח שותפות מוגבלת- יסודות נדלן ופיתוח שותפות מוגבלת</t>
  </si>
  <si>
    <t>50000884</t>
  </si>
  <si>
    <t>03/12/19</t>
  </si>
  <si>
    <t>סה"כ קרנות הון סיכון בחו"ל</t>
  </si>
  <si>
    <t>סה"כ קרנות גידור בחו"ל</t>
  </si>
  <si>
    <t>THE PHOENIX ANCHOR</t>
  </si>
  <si>
    <t>62012091</t>
  </si>
  <si>
    <t>21/04/19</t>
  </si>
  <si>
    <t>קרן גידור אורקה לונג- ORCA LONG</t>
  </si>
  <si>
    <t>50004027</t>
  </si>
  <si>
    <t>30/01/20</t>
  </si>
  <si>
    <t>IBI SBL</t>
  </si>
  <si>
    <t>62014188</t>
  </si>
  <si>
    <t>BSP ABSOLUTE RETURN FUND OF FU- BSP Absolute Return Fund of Fu</t>
  </si>
  <si>
    <t>KYG166511793</t>
  </si>
  <si>
    <t>09/03/20</t>
  </si>
  <si>
    <t>BSPARCI KY- BSPARCI KY</t>
  </si>
  <si>
    <t>60614435 - KYG166511389</t>
  </si>
  <si>
    <t>סה"כ קרנות נדל"ן בחו"ל</t>
  </si>
  <si>
    <t>ALTO III- ALTO FUND II</t>
  </si>
  <si>
    <t>62000073</t>
  </si>
  <si>
    <t>10/01/17</t>
  </si>
  <si>
    <t>Forma Fund I- Forma Fund I</t>
  </si>
  <si>
    <t>62006218</t>
  </si>
  <si>
    <t>26/03/18</t>
  </si>
  <si>
    <t>ELECTRA MULTIFAMILY II</t>
  </si>
  <si>
    <t>62011838</t>
  </si>
  <si>
    <t>15/01/19</t>
  </si>
  <si>
    <t>סה"כ קרנות השקעה אחרות בחו"ל</t>
  </si>
  <si>
    <t>BLUE ATLAN PTNR- BLUE ATLAN PTNR</t>
  </si>
  <si>
    <t>60408978</t>
  </si>
  <si>
    <t>20/06/16</t>
  </si>
  <si>
    <t>BLUE ATLANTIC PARTNERS III- BLUE ATLAN PTNR</t>
  </si>
  <si>
    <t>62013909</t>
  </si>
  <si>
    <t>12/08/19</t>
  </si>
  <si>
    <t>BlueBay- BlueBay</t>
  </si>
  <si>
    <t>62009568</t>
  </si>
  <si>
    <t>29/01/19</t>
  </si>
  <si>
    <t>Hamilton Lane CI IV- Hamilton Lane</t>
  </si>
  <si>
    <t>62012778</t>
  </si>
  <si>
    <t>29/05/19</t>
  </si>
  <si>
    <t>Levine Leichtman VI- Levine Leichtman VI</t>
  </si>
  <si>
    <t>62006754</t>
  </si>
  <si>
    <t>MONETA CAPITAL LIMITED PARTNERSHIP- MONETA CAPITAL</t>
  </si>
  <si>
    <t>62010434</t>
  </si>
  <si>
    <t>24/01/19</t>
  </si>
  <si>
    <t>PANTHEON ACCESS- פנתיאון אקסס</t>
  </si>
  <si>
    <t>62007083</t>
  </si>
  <si>
    <t>10/05/18</t>
  </si>
  <si>
    <t>Insight Partners XI</t>
  </si>
  <si>
    <t>62015862</t>
  </si>
  <si>
    <t>24/03/20</t>
  </si>
  <si>
    <t>Harbourvest Dover 10</t>
  </si>
  <si>
    <t>62014170</t>
  </si>
  <si>
    <t>13/01/20</t>
  </si>
  <si>
    <t>קרן וינטאג' 5 אקסס</t>
  </si>
  <si>
    <t>401311183</t>
  </si>
  <si>
    <t>13/11/18</t>
  </si>
  <si>
    <t>BRACK CAPITAL REAL ESTATE(INDIA)- בי. סי. אי.-בראק קפיטל השקעות</t>
  </si>
  <si>
    <t>60386182</t>
  </si>
  <si>
    <t>30/04/15</t>
  </si>
  <si>
    <t>VINTAGE CO FUND III- VINTAGE</t>
  </si>
  <si>
    <t>62015227</t>
  </si>
  <si>
    <t>סה"כ כתבי אופציה בישראל</t>
  </si>
  <si>
    <t>סה"כ מט"ח/מט"ח</t>
  </si>
  <si>
    <t>פורוורד ש"ח דולר 3.689- פועלים סהר בע"מ</t>
  </si>
  <si>
    <t>9904900</t>
  </si>
  <si>
    <t>23/03/20</t>
  </si>
  <si>
    <t>פורוורד ש"ח יורו 3.8105- פועלים סהר בע"מ</t>
  </si>
  <si>
    <t>9904639</t>
  </si>
  <si>
    <t>03/02/20</t>
  </si>
  <si>
    <t>פורוורד ש"ח יורו 3.836- פועלים סהר בע"מ</t>
  </si>
  <si>
    <t>9904561</t>
  </si>
  <si>
    <t>20/01/20</t>
  </si>
  <si>
    <t>פורוורד ש"ח יורו 3.8378- פועלים סהר בע"מ</t>
  </si>
  <si>
    <t>9904330</t>
  </si>
  <si>
    <t>21/11/19</t>
  </si>
  <si>
    <t>פורוורד ש"ח יורו 3.8932- פועלים סהר בע"מ</t>
  </si>
  <si>
    <t>9904516</t>
  </si>
  <si>
    <t>פורוורד ש"ח יורו 3.8996- פועלים סהר בע"מ</t>
  </si>
  <si>
    <t>9904452</t>
  </si>
  <si>
    <t>פורוורד ש"ח יורו 4.2146- פועלים סהר בע"מ</t>
  </si>
  <si>
    <t>9904851</t>
  </si>
  <si>
    <t>17/03/20</t>
  </si>
  <si>
    <t>פורוורד ש"ח לירה שטרלינג 4.4497- פועלים סהר בע"מ</t>
  </si>
  <si>
    <t>9904331</t>
  </si>
  <si>
    <t>NEONCA 0 01/04/41- NEON CAPITAL  LTD</t>
  </si>
  <si>
    <t>XS0207404343</t>
  </si>
  <si>
    <t>15/11/13</t>
  </si>
  <si>
    <t>סה"כ כנגד חסכון עמיתים/מבוטחים</t>
  </si>
  <si>
    <t>הלוואות 754 רופאים השתלמות כללי</t>
  </si>
  <si>
    <t>לא</t>
  </si>
  <si>
    <t>91571000</t>
  </si>
  <si>
    <t>AA+</t>
  </si>
  <si>
    <t>דירוג פנימי</t>
  </si>
  <si>
    <t>סה"כ מבוטחות במשכנתא או תיקי משכנתאות</t>
  </si>
  <si>
    <t>משכ כרמל תשלום</t>
  </si>
  <si>
    <t>7102510</t>
  </si>
  <si>
    <t>520024373</t>
  </si>
  <si>
    <t>30/03/93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</si>
  <si>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</si>
  <si>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</si>
  <si>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</si>
  <si>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</si>
  <si>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</si>
  <si>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</si>
  <si>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</si>
  <si>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</si>
  <si>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</si>
  <si>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</si>
  <si>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</si>
  <si>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</si>
  <si>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</si>
  <si>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נדל"ן מניב בחו"ל</t>
  </si>
  <si>
    <t>שרותים</t>
  </si>
  <si>
    <t>בנייה</t>
  </si>
  <si>
    <t>שרותים פיננסיים</t>
  </si>
  <si>
    <t>נדל"ן מניב בישראל</t>
  </si>
  <si>
    <t>ביטחוניות</t>
  </si>
  <si>
    <t>השקעות בהייטק</t>
  </si>
  <si>
    <t>השקעות במדעי החיים</t>
  </si>
  <si>
    <t>קרנות סל</t>
  </si>
  <si>
    <t>מוליכים למחצה</t>
  </si>
  <si>
    <t>אלקטרוניקה ואופטיקה</t>
  </si>
  <si>
    <t>שרותי מידע</t>
  </si>
  <si>
    <t>פארמה</t>
  </si>
  <si>
    <t>יהב רופאים-חברה לניהול קופ"ג בע"מ</t>
  </si>
  <si>
    <t xml:space="preserve">ilAAA </t>
  </si>
  <si>
    <t>Aa3.il</t>
  </si>
  <si>
    <t>A2.il</t>
  </si>
  <si>
    <t>ilAA+</t>
  </si>
  <si>
    <t>ilAA</t>
  </si>
  <si>
    <t>ilAA-</t>
  </si>
  <si>
    <t>ilBBB</t>
  </si>
  <si>
    <t>ilA</t>
  </si>
  <si>
    <t>CilA</t>
  </si>
  <si>
    <t>ilA-</t>
  </si>
  <si>
    <t>ilA+</t>
  </si>
  <si>
    <t>ilBBB+</t>
  </si>
  <si>
    <t>ilCC</t>
  </si>
  <si>
    <t>5. קרנות סל</t>
  </si>
  <si>
    <t>סה"כ קרנות סל</t>
  </si>
  <si>
    <t>סה"כ שעוקבות אחר מדדי מניות בישראל</t>
  </si>
  <si>
    <t>סה"כ שעוקבת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</si>
  <si>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</si>
  <si>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</si>
  <si>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</si>
  <si>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</si>
  <si>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(5) קרנות סל</t>
  </si>
  <si>
    <t>KLIRMARK III יהב</t>
  </si>
  <si>
    <t>יסודות ג' נדלן ופיתוח שותפות מוגבלת</t>
  </si>
  <si>
    <t>סה"כ בחו''ל</t>
  </si>
  <si>
    <t>ALTO III</t>
  </si>
  <si>
    <t>BlueBay</t>
  </si>
  <si>
    <t>BRIDGES ISRAEL GROWTH INVESTMENTS 1</t>
  </si>
  <si>
    <t>FIRSTIME VENTURES II L.P</t>
  </si>
  <si>
    <t>Forma Fund I</t>
  </si>
  <si>
    <t>Hamilton Lane CI IV</t>
  </si>
  <si>
    <t>Levine Leichtman VI</t>
  </si>
  <si>
    <t>MONETA CAPITAL LIMITED PARTNERSHIP</t>
  </si>
  <si>
    <t>PANTHEON ACCESS</t>
  </si>
  <si>
    <t>קרן וינטאג' 5 אקסס רופאים</t>
  </si>
  <si>
    <t>BRACK CAPITAL REAL ESTATE(INDIA)</t>
  </si>
  <si>
    <t>BLUE ATLANTIC PARTNERS III</t>
  </si>
  <si>
    <t>Harbourvest Dover 10 יהב</t>
  </si>
  <si>
    <t>VINTAGE CO FUND III</t>
  </si>
  <si>
    <t>Insight Partners XI רופאים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</si>
</sst>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&quot;₪&quot;* #,##0_-;\-&quot;₪&quot;* #,##0_-;_-&quot;₪&quot;* &quot;-&quot;_-;_-@_-"/>
    <numFmt numFmtId="165" formatCode="#,##0.0;\-#,##0.0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4" fontId="0" fillId="0" borderId="0" xfId="0" applyNumberFormat="1" applyFont="1"/>
    <xf numFmtId="0" fontId="18" fillId="0" borderId="0" xfId="0" applyFont="1"/>
    <xf numFmtId="4" fontId="18" fillId="0" borderId="0" xfId="0" applyNumberFormat="1" applyFont="1"/>
    <xf numFmtId="0" fontId="1" fillId="0" borderId="0" xfId="1" applyFont="1" applyAlignment="1">
      <alignment horizontal="center"/>
    </xf>
    <xf numFmtId="0" fontId="18" fillId="0" borderId="0" xfId="1" applyFont="1" applyAlignment="1">
      <alignment horizontal="right"/>
    </xf>
    <xf numFmtId="0" fontId="1" fillId="0" borderId="0" xfId="0" applyFont="1" applyAlignment="1">
      <alignment horizontal="lef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34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193</v>
      </c>
    </row>
    <row r="2" spans="1:36">
      <c r="B2" s="2" t="s">
        <v>1</v>
      </c>
      <c r="C2" s="80" t="s">
        <v>1961</v>
      </c>
    </row>
    <row r="3" spans="1:36">
      <c r="B3" s="2" t="s">
        <v>2</v>
      </c>
      <c r="C3" t="s">
        <v>194</v>
      </c>
    </row>
    <row r="4" spans="1:36">
      <c r="B4" s="2" t="s">
        <v>3</v>
      </c>
      <c r="C4" t="s">
        <v>195</v>
      </c>
    </row>
    <row r="5" spans="1:36">
      <c r="B5" s="75" t="s">
        <v>196</v>
      </c>
      <c r="C5" t="s">
        <v>197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52873.908831316003</v>
      </c>
      <c r="D11" s="76">
        <v>4.3499999999999996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296889.22602950002</v>
      </c>
      <c r="D13" s="77">
        <v>24.44</v>
      </c>
    </row>
    <row r="14" spans="1:36">
      <c r="A14" s="10" t="s">
        <v>13</v>
      </c>
      <c r="B14" s="70" t="s">
        <v>17</v>
      </c>
      <c r="C14" s="77">
        <v>0</v>
      </c>
      <c r="D14" s="77">
        <v>0</v>
      </c>
    </row>
    <row r="15" spans="1:36">
      <c r="A15" s="10" t="s">
        <v>13</v>
      </c>
      <c r="B15" s="70" t="s">
        <v>18</v>
      </c>
      <c r="C15" s="77">
        <v>286789.35651583009</v>
      </c>
      <c r="D15" s="77">
        <v>23.61</v>
      </c>
    </row>
    <row r="16" spans="1:36">
      <c r="A16" s="10" t="s">
        <v>13</v>
      </c>
      <c r="B16" s="70" t="s">
        <v>19</v>
      </c>
      <c r="C16" s="77">
        <v>252963.82913155487</v>
      </c>
      <c r="D16" s="77">
        <v>20.83</v>
      </c>
    </row>
    <row r="17" spans="1:4">
      <c r="A17" s="10" t="s">
        <v>13</v>
      </c>
      <c r="B17" s="70" t="s">
        <v>1983</v>
      </c>
      <c r="C17" s="77">
        <v>139511.26053287301</v>
      </c>
      <c r="D17" s="77">
        <v>11.49</v>
      </c>
    </row>
    <row r="18" spans="1:4">
      <c r="A18" s="10" t="s">
        <v>13</v>
      </c>
      <c r="B18" s="70" t="s">
        <v>20</v>
      </c>
      <c r="C18" s="77">
        <v>47213.091103371837</v>
      </c>
      <c r="D18" s="77">
        <v>3.89</v>
      </c>
    </row>
    <row r="19" spans="1:4">
      <c r="A19" s="10" t="s">
        <v>13</v>
      </c>
      <c r="B19" s="70" t="s">
        <v>21</v>
      </c>
      <c r="C19" s="77">
        <v>137.95455999999999</v>
      </c>
      <c r="D19" s="77">
        <v>0.01</v>
      </c>
    </row>
    <row r="20" spans="1:4">
      <c r="A20" s="10" t="s">
        <v>13</v>
      </c>
      <c r="B20" s="70" t="s">
        <v>22</v>
      </c>
      <c r="C20" s="77">
        <v>0</v>
      </c>
      <c r="D20" s="77">
        <v>0</v>
      </c>
    </row>
    <row r="21" spans="1:4">
      <c r="A21" s="10" t="s">
        <v>13</v>
      </c>
      <c r="B21" s="70" t="s">
        <v>23</v>
      </c>
      <c r="C21" s="77">
        <v>0</v>
      </c>
      <c r="D21" s="77">
        <v>0</v>
      </c>
    </row>
    <row r="22" spans="1:4">
      <c r="A22" s="10" t="s">
        <v>13</v>
      </c>
      <c r="B22" s="70" t="s">
        <v>24</v>
      </c>
      <c r="C22" s="77">
        <v>4765.1746383999998</v>
      </c>
      <c r="D22" s="77">
        <v>0.39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7">
        <v>0</v>
      </c>
    </row>
    <row r="25" spans="1:4">
      <c r="A25" s="10" t="s">
        <v>13</v>
      </c>
      <c r="B25" s="70" t="s">
        <v>27</v>
      </c>
      <c r="C25" s="77">
        <v>0</v>
      </c>
      <c r="D25" s="77">
        <v>0</v>
      </c>
    </row>
    <row r="26" spans="1:4">
      <c r="A26" s="10" t="s">
        <v>13</v>
      </c>
      <c r="B26" s="70" t="s">
        <v>18</v>
      </c>
      <c r="C26" s="77">
        <v>18782.797712151216</v>
      </c>
      <c r="D26" s="77">
        <v>1.55</v>
      </c>
    </row>
    <row r="27" spans="1:4">
      <c r="A27" s="10" t="s">
        <v>13</v>
      </c>
      <c r="B27" s="70" t="s">
        <v>28</v>
      </c>
      <c r="C27" s="77">
        <v>3184.547505143677</v>
      </c>
      <c r="D27" s="77">
        <v>0.26</v>
      </c>
    </row>
    <row r="28" spans="1:4">
      <c r="A28" s="10" t="s">
        <v>13</v>
      </c>
      <c r="B28" s="70" t="s">
        <v>29</v>
      </c>
      <c r="C28" s="77">
        <v>105565.67723488812</v>
      </c>
      <c r="D28" s="77">
        <v>8.69</v>
      </c>
    </row>
    <row r="29" spans="1:4">
      <c r="A29" s="10" t="s">
        <v>13</v>
      </c>
      <c r="B29" s="70" t="s">
        <v>30</v>
      </c>
      <c r="C29" s="77">
        <v>0</v>
      </c>
      <c r="D29" s="77">
        <v>0</v>
      </c>
    </row>
    <row r="30" spans="1:4">
      <c r="A30" s="10" t="s">
        <v>13</v>
      </c>
      <c r="B30" s="70" t="s">
        <v>31</v>
      </c>
      <c r="C30" s="77">
        <v>0</v>
      </c>
      <c r="D30" s="77">
        <v>0</v>
      </c>
    </row>
    <row r="31" spans="1:4">
      <c r="A31" s="10" t="s">
        <v>13</v>
      </c>
      <c r="B31" s="70" t="s">
        <v>32</v>
      </c>
      <c r="C31" s="77">
        <v>1624.6531312</v>
      </c>
      <c r="D31" s="77">
        <v>0.13</v>
      </c>
    </row>
    <row r="32" spans="1:4">
      <c r="A32" s="10" t="s">
        <v>13</v>
      </c>
      <c r="B32" s="70" t="s">
        <v>33</v>
      </c>
      <c r="C32" s="77">
        <v>1.7825E-11</v>
      </c>
      <c r="D32" s="77">
        <v>0</v>
      </c>
    </row>
    <row r="33" spans="1:4">
      <c r="A33" s="10" t="s">
        <v>13</v>
      </c>
      <c r="B33" s="69" t="s">
        <v>34</v>
      </c>
      <c r="C33" s="77">
        <v>4256.9564943073101</v>
      </c>
      <c r="D33" s="77">
        <v>0.35</v>
      </c>
    </row>
    <row r="34" spans="1:4">
      <c r="A34" s="10" t="s">
        <v>13</v>
      </c>
      <c r="B34" s="69" t="s">
        <v>35</v>
      </c>
      <c r="C34" s="77">
        <v>0</v>
      </c>
      <c r="D34" s="77">
        <v>0</v>
      </c>
    </row>
    <row r="35" spans="1:4">
      <c r="A35" s="10" t="s">
        <v>13</v>
      </c>
      <c r="B35" s="69" t="s">
        <v>36</v>
      </c>
      <c r="C35" s="77">
        <v>0</v>
      </c>
      <c r="D35" s="77">
        <v>0</v>
      </c>
    </row>
    <row r="36" spans="1:4">
      <c r="A36" s="10" t="s">
        <v>13</v>
      </c>
      <c r="B36" s="69" t="s">
        <v>37</v>
      </c>
      <c r="C36" s="77">
        <v>0</v>
      </c>
      <c r="D36" s="77">
        <v>0</v>
      </c>
    </row>
    <row r="37" spans="1:4">
      <c r="A37" s="10" t="s">
        <v>13</v>
      </c>
      <c r="B37" s="69" t="s">
        <v>38</v>
      </c>
      <c r="C37" s="77">
        <v>0</v>
      </c>
      <c r="D37" s="77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7">
        <v>0</v>
      </c>
    </row>
    <row r="40" spans="1:4">
      <c r="A40" s="10" t="s">
        <v>13</v>
      </c>
      <c r="B40" s="72" t="s">
        <v>41</v>
      </c>
      <c r="C40" s="77">
        <v>0</v>
      </c>
      <c r="D40" s="77">
        <v>0</v>
      </c>
    </row>
    <row r="41" spans="1:4">
      <c r="A41" s="10" t="s">
        <v>13</v>
      </c>
      <c r="B41" s="72" t="s">
        <v>42</v>
      </c>
      <c r="C41" s="77">
        <v>0</v>
      </c>
      <c r="D41" s="77">
        <v>0</v>
      </c>
    </row>
    <row r="42" spans="1:4">
      <c r="B42" s="72" t="s">
        <v>43</v>
      </c>
      <c r="C42" s="77">
        <v>1214558.4334205361</v>
      </c>
      <c r="D42" s="77">
        <v>100</v>
      </c>
    </row>
    <row r="43" spans="1:4">
      <c r="A43" s="10" t="s">
        <v>13</v>
      </c>
      <c r="B43" s="73" t="s">
        <v>44</v>
      </c>
      <c r="C43" s="77">
        <v>50479.092852034999</v>
      </c>
      <c r="D43" s="77">
        <v>0</v>
      </c>
    </row>
    <row r="44" spans="1:4">
      <c r="B44" s="11" t="s">
        <v>198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120</v>
      </c>
      <c r="D47">
        <v>2.1722000000000001</v>
      </c>
    </row>
    <row r="48" spans="1:4">
      <c r="C48" t="s">
        <v>106</v>
      </c>
      <c r="D48">
        <v>3.5649999999999999</v>
      </c>
    </row>
    <row r="49" spans="3:4">
      <c r="C49" t="s">
        <v>113</v>
      </c>
      <c r="D49">
        <v>4.3986000000000001</v>
      </c>
    </row>
    <row r="50" spans="3:4">
      <c r="C50" t="s">
        <v>110</v>
      </c>
      <c r="D50">
        <v>3.9003000000000001</v>
      </c>
    </row>
    <row r="51" spans="3:4">
      <c r="C51" t="s">
        <v>199</v>
      </c>
      <c r="D51">
        <v>3.6854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193</v>
      </c>
    </row>
    <row r="2" spans="2:61">
      <c r="B2" s="2" t="s">
        <v>1</v>
      </c>
      <c r="C2" s="26" t="s">
        <v>1961</v>
      </c>
    </row>
    <row r="3" spans="2:61">
      <c r="B3" s="2" t="s">
        <v>2</v>
      </c>
      <c r="C3" t="s">
        <v>194</v>
      </c>
    </row>
    <row r="4" spans="2:61">
      <c r="B4" s="2" t="s">
        <v>3</v>
      </c>
      <c r="C4" t="s">
        <v>195</v>
      </c>
    </row>
    <row r="5" spans="2:61">
      <c r="B5" s="75" t="s">
        <v>196</v>
      </c>
      <c r="C5" t="s">
        <v>197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8" t="s">
        <v>200</v>
      </c>
      <c r="C12" s="16"/>
      <c r="D12" s="16"/>
      <c r="E12" s="16"/>
      <c r="G12" s="79">
        <v>0</v>
      </c>
      <c r="I12" s="79">
        <v>0</v>
      </c>
      <c r="K12" s="79">
        <v>0</v>
      </c>
      <c r="L12" s="79">
        <v>0</v>
      </c>
    </row>
    <row r="13" spans="2:61">
      <c r="B13" s="78" t="s">
        <v>1674</v>
      </c>
      <c r="C13" s="16"/>
      <c r="D13" s="16"/>
      <c r="E13" s="16"/>
      <c r="G13" s="79">
        <v>0</v>
      </c>
      <c r="I13" s="79">
        <v>0</v>
      </c>
      <c r="K13" s="79">
        <v>0</v>
      </c>
      <c r="L13" s="79">
        <v>0</v>
      </c>
    </row>
    <row r="14" spans="2:61">
      <c r="B14" t="s">
        <v>205</v>
      </c>
      <c r="C14" t="s">
        <v>205</v>
      </c>
      <c r="D14" s="16"/>
      <c r="E14" t="s">
        <v>205</v>
      </c>
      <c r="F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61">
      <c r="B15" s="78" t="s">
        <v>1675</v>
      </c>
      <c r="C15" s="16"/>
      <c r="D15" s="16"/>
      <c r="E15" s="16"/>
      <c r="G15" s="79">
        <v>0</v>
      </c>
      <c r="I15" s="79">
        <v>0</v>
      </c>
      <c r="K15" s="79">
        <v>0</v>
      </c>
      <c r="L15" s="79">
        <v>0</v>
      </c>
    </row>
    <row r="16" spans="2:61">
      <c r="B16" t="s">
        <v>205</v>
      </c>
      <c r="C16" t="s">
        <v>205</v>
      </c>
      <c r="D16" s="16"/>
      <c r="E16" t="s">
        <v>205</v>
      </c>
      <c r="F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1676</v>
      </c>
      <c r="C17" s="16"/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902</v>
      </c>
      <c r="C19" s="16"/>
      <c r="D19" s="16"/>
      <c r="E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s="16"/>
      <c r="E20" t="s">
        <v>205</v>
      </c>
      <c r="F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222</v>
      </c>
      <c r="C21" s="16"/>
      <c r="D21" s="16"/>
      <c r="E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s="78" t="s">
        <v>1674</v>
      </c>
      <c r="C22" s="16"/>
      <c r="D22" s="16"/>
      <c r="E22" s="16"/>
      <c r="G22" s="79">
        <v>0</v>
      </c>
      <c r="I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F23" t="s">
        <v>205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1677</v>
      </c>
      <c r="C24" s="16"/>
      <c r="D24" s="16"/>
      <c r="E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F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1676</v>
      </c>
      <c r="C26" s="16"/>
      <c r="D26" s="16"/>
      <c r="E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F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1678</v>
      </c>
      <c r="C28" s="16"/>
      <c r="D28" s="16"/>
      <c r="E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F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902</v>
      </c>
      <c r="C30" s="16"/>
      <c r="D30" s="16"/>
      <c r="E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s="16"/>
      <c r="E31" t="s">
        <v>205</v>
      </c>
      <c r="F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t="s">
        <v>224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193</v>
      </c>
    </row>
    <row r="2" spans="1:60">
      <c r="B2" s="2" t="s">
        <v>1</v>
      </c>
      <c r="C2" s="26" t="s">
        <v>1961</v>
      </c>
    </row>
    <row r="3" spans="1:60">
      <c r="B3" s="2" t="s">
        <v>2</v>
      </c>
      <c r="C3" t="s">
        <v>194</v>
      </c>
    </row>
    <row r="4" spans="1:60">
      <c r="B4" s="2" t="s">
        <v>3</v>
      </c>
      <c r="C4" t="s">
        <v>195</v>
      </c>
    </row>
    <row r="5" spans="1:60">
      <c r="B5" s="75" t="s">
        <v>196</v>
      </c>
      <c r="C5" t="s">
        <v>197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8" t="s">
        <v>200</v>
      </c>
      <c r="C12" s="19"/>
      <c r="D12" s="19"/>
      <c r="E12" s="19"/>
      <c r="F12" s="19"/>
      <c r="G12" s="79">
        <v>0</v>
      </c>
      <c r="H12" s="19"/>
      <c r="I12" s="79">
        <v>0</v>
      </c>
      <c r="J12" s="79">
        <v>0</v>
      </c>
      <c r="K12" s="79">
        <v>0</v>
      </c>
      <c r="BD12" s="16" t="s">
        <v>121</v>
      </c>
      <c r="BF12" s="16" t="s">
        <v>122</v>
      </c>
    </row>
    <row r="13" spans="1:60">
      <c r="B13" t="s">
        <v>205</v>
      </c>
      <c r="C13" t="s">
        <v>205</v>
      </c>
      <c r="D13" s="19"/>
      <c r="E13" t="s">
        <v>205</v>
      </c>
      <c r="F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BD13" s="16" t="s">
        <v>123</v>
      </c>
      <c r="BE13" s="16" t="s">
        <v>124</v>
      </c>
      <c r="BF13" s="16" t="s">
        <v>125</v>
      </c>
    </row>
    <row r="14" spans="1:60">
      <c r="B14" s="78" t="s">
        <v>222</v>
      </c>
      <c r="C14" s="19"/>
      <c r="D14" s="19"/>
      <c r="E14" s="19"/>
      <c r="F14" s="19"/>
      <c r="G14" s="79">
        <v>0</v>
      </c>
      <c r="H14" s="19"/>
      <c r="I14" s="79">
        <v>0</v>
      </c>
      <c r="J14" s="79">
        <v>0</v>
      </c>
      <c r="K14" s="79">
        <v>0</v>
      </c>
      <c r="BF14" s="16" t="s">
        <v>126</v>
      </c>
    </row>
    <row r="15" spans="1:60">
      <c r="B15" t="s">
        <v>205</v>
      </c>
      <c r="C15" t="s">
        <v>205</v>
      </c>
      <c r="D15" s="19"/>
      <c r="E15" t="s">
        <v>205</v>
      </c>
      <c r="F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BF15" s="16" t="s">
        <v>127</v>
      </c>
    </row>
    <row r="16" spans="1:60">
      <c r="B16" t="s">
        <v>224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1961</v>
      </c>
    </row>
    <row r="3" spans="2:81">
      <c r="B3" s="2" t="s">
        <v>2</v>
      </c>
      <c r="C3" t="s">
        <v>194</v>
      </c>
      <c r="E3" s="15"/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5.59</v>
      </c>
      <c r="I11" s="7"/>
      <c r="J11" s="7"/>
      <c r="K11" s="76">
        <v>1.67</v>
      </c>
      <c r="L11" s="76">
        <v>4978884</v>
      </c>
      <c r="M11" s="7"/>
      <c r="N11" s="76">
        <v>4765.1746383999998</v>
      </c>
      <c r="O11" s="7"/>
      <c r="P11" s="76">
        <v>100</v>
      </c>
      <c r="Q11" s="76">
        <v>0.39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8" t="s">
        <v>200</v>
      </c>
      <c r="H12" s="79">
        <v>5.59</v>
      </c>
      <c r="K12" s="79">
        <v>1.67</v>
      </c>
      <c r="L12" s="79">
        <v>4978884</v>
      </c>
      <c r="N12" s="79">
        <v>4765.1746383999998</v>
      </c>
      <c r="P12" s="79">
        <v>100</v>
      </c>
      <c r="Q12" s="79">
        <v>0.39</v>
      </c>
    </row>
    <row r="13" spans="2:81">
      <c r="B13" s="78" t="s">
        <v>1679</v>
      </c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81">
      <c r="B14" t="s">
        <v>205</v>
      </c>
      <c r="C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81">
      <c r="B15" s="78" t="s">
        <v>1680</v>
      </c>
      <c r="H15" s="79">
        <v>5.59</v>
      </c>
      <c r="K15" s="79">
        <v>1.67</v>
      </c>
      <c r="L15" s="79">
        <v>4978884</v>
      </c>
      <c r="N15" s="79">
        <v>4765.1746383999998</v>
      </c>
      <c r="P15" s="79">
        <v>100</v>
      </c>
      <c r="Q15" s="79">
        <v>0.39</v>
      </c>
    </row>
    <row r="16" spans="2:81">
      <c r="B16" t="s">
        <v>1681</v>
      </c>
      <c r="C16" t="s">
        <v>1682</v>
      </c>
      <c r="D16" t="s">
        <v>1683</v>
      </c>
      <c r="E16" t="s">
        <v>1962</v>
      </c>
      <c r="F16" t="s">
        <v>307</v>
      </c>
      <c r="G16" t="s">
        <v>1684</v>
      </c>
      <c r="H16" s="77">
        <v>2.57</v>
      </c>
      <c r="I16" t="s">
        <v>102</v>
      </c>
      <c r="J16" s="77">
        <v>0.62</v>
      </c>
      <c r="K16" s="77">
        <v>1.6</v>
      </c>
      <c r="L16" s="77">
        <v>206884</v>
      </c>
      <c r="M16" s="77">
        <v>98.76</v>
      </c>
      <c r="N16" s="77">
        <v>204.3186384</v>
      </c>
      <c r="O16" s="77">
        <v>0</v>
      </c>
      <c r="P16" s="77">
        <v>4.29</v>
      </c>
      <c r="Q16" s="77">
        <v>0.02</v>
      </c>
    </row>
    <row r="17" spans="2:17">
      <c r="B17" t="s">
        <v>1685</v>
      </c>
      <c r="C17" t="s">
        <v>1686</v>
      </c>
      <c r="E17" t="s">
        <v>1962</v>
      </c>
      <c r="F17" t="s">
        <v>307</v>
      </c>
      <c r="G17" t="s">
        <v>456</v>
      </c>
      <c r="H17" s="77">
        <v>5.72</v>
      </c>
      <c r="I17" t="s">
        <v>102</v>
      </c>
      <c r="J17" s="77">
        <v>2.0699999999999998</v>
      </c>
      <c r="K17" s="77">
        <v>2.16</v>
      </c>
      <c r="L17" s="77">
        <v>1931000</v>
      </c>
      <c r="M17" s="77">
        <v>100.1</v>
      </c>
      <c r="N17" s="77">
        <v>1932.931</v>
      </c>
      <c r="O17" s="77">
        <v>0.68</v>
      </c>
      <c r="P17" s="77">
        <v>40.56</v>
      </c>
      <c r="Q17" s="77">
        <v>0.16</v>
      </c>
    </row>
    <row r="18" spans="2:17">
      <c r="B18" t="s">
        <v>1687</v>
      </c>
      <c r="C18" t="s">
        <v>1688</v>
      </c>
      <c r="E18" t="s">
        <v>1962</v>
      </c>
      <c r="F18" t="s">
        <v>307</v>
      </c>
      <c r="G18" t="s">
        <v>1689</v>
      </c>
      <c r="H18" s="77">
        <v>5.73</v>
      </c>
      <c r="I18" t="s">
        <v>102</v>
      </c>
      <c r="J18" s="77">
        <v>0.05</v>
      </c>
      <c r="K18" s="77">
        <v>1.32</v>
      </c>
      <c r="L18" s="77">
        <v>2841000</v>
      </c>
      <c r="M18" s="77">
        <v>92.5</v>
      </c>
      <c r="N18" s="77">
        <v>2627.9250000000002</v>
      </c>
      <c r="O18" s="77">
        <v>0.36</v>
      </c>
      <c r="P18" s="77">
        <v>55.15</v>
      </c>
      <c r="Q18" s="77">
        <v>0.22</v>
      </c>
    </row>
    <row r="19" spans="2:17">
      <c r="B19" s="78" t="s">
        <v>1690</v>
      </c>
      <c r="H19" s="79">
        <v>0</v>
      </c>
      <c r="K19" s="79">
        <v>0</v>
      </c>
      <c r="L19" s="79">
        <v>0</v>
      </c>
      <c r="N19" s="79">
        <v>0</v>
      </c>
      <c r="P19" s="79">
        <v>0</v>
      </c>
      <c r="Q19" s="79">
        <v>0</v>
      </c>
    </row>
    <row r="20" spans="2:17">
      <c r="B20" s="78" t="s">
        <v>1691</v>
      </c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1692</v>
      </c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1693</v>
      </c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1694</v>
      </c>
      <c r="H26" s="79">
        <v>0</v>
      </c>
      <c r="K26" s="79">
        <v>0</v>
      </c>
      <c r="L26" s="79">
        <v>0</v>
      </c>
      <c r="N26" s="79">
        <v>0</v>
      </c>
      <c r="P26" s="79">
        <v>0</v>
      </c>
      <c r="Q26" s="79">
        <v>0</v>
      </c>
    </row>
    <row r="27" spans="2:17">
      <c r="B27" t="s">
        <v>205</v>
      </c>
      <c r="C27" t="s">
        <v>205</v>
      </c>
      <c r="E27" t="s">
        <v>205</v>
      </c>
      <c r="H27" s="77">
        <v>0</v>
      </c>
      <c r="I27" t="s">
        <v>205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222</v>
      </c>
      <c r="H28" s="79">
        <v>0</v>
      </c>
      <c r="K28" s="79">
        <v>0</v>
      </c>
      <c r="L28" s="79">
        <v>0</v>
      </c>
      <c r="N28" s="79">
        <v>0</v>
      </c>
      <c r="P28" s="79">
        <v>0</v>
      </c>
      <c r="Q28" s="79">
        <v>0</v>
      </c>
    </row>
    <row r="29" spans="2:17">
      <c r="B29" s="78" t="s">
        <v>1679</v>
      </c>
      <c r="H29" s="79">
        <v>0</v>
      </c>
      <c r="K29" s="79">
        <v>0</v>
      </c>
      <c r="L29" s="79">
        <v>0</v>
      </c>
      <c r="N29" s="79">
        <v>0</v>
      </c>
      <c r="P29" s="79">
        <v>0</v>
      </c>
      <c r="Q29" s="79">
        <v>0</v>
      </c>
    </row>
    <row r="30" spans="2:17">
      <c r="B30" t="s">
        <v>205</v>
      </c>
      <c r="C30" t="s">
        <v>205</v>
      </c>
      <c r="E30" t="s">
        <v>205</v>
      </c>
      <c r="H30" s="77">
        <v>0</v>
      </c>
      <c r="I30" t="s">
        <v>205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</row>
    <row r="31" spans="2:17">
      <c r="B31" s="78" t="s">
        <v>1680</v>
      </c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t="s">
        <v>205</v>
      </c>
      <c r="C32" t="s">
        <v>205</v>
      </c>
      <c r="E32" t="s">
        <v>205</v>
      </c>
      <c r="H32" s="77">
        <v>0</v>
      </c>
      <c r="I32" t="s">
        <v>205</v>
      </c>
      <c r="J32" s="77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</row>
    <row r="33" spans="2:17">
      <c r="B33" s="78" t="s">
        <v>1690</v>
      </c>
      <c r="H33" s="79">
        <v>0</v>
      </c>
      <c r="K33" s="79">
        <v>0</v>
      </c>
      <c r="L33" s="79">
        <v>0</v>
      </c>
      <c r="N33" s="79">
        <v>0</v>
      </c>
      <c r="P33" s="79">
        <v>0</v>
      </c>
      <c r="Q33" s="79">
        <v>0</v>
      </c>
    </row>
    <row r="34" spans="2:17">
      <c r="B34" s="78" t="s">
        <v>1691</v>
      </c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1692</v>
      </c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1693</v>
      </c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s="78" t="s">
        <v>1694</v>
      </c>
      <c r="H40" s="79">
        <v>0</v>
      </c>
      <c r="K40" s="79">
        <v>0</v>
      </c>
      <c r="L40" s="79">
        <v>0</v>
      </c>
      <c r="N40" s="79">
        <v>0</v>
      </c>
      <c r="P40" s="79">
        <v>0</v>
      </c>
      <c r="Q40" s="79">
        <v>0</v>
      </c>
    </row>
    <row r="41" spans="2:17">
      <c r="B41" t="s">
        <v>205</v>
      </c>
      <c r="C41" t="s">
        <v>205</v>
      </c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  <c r="Q41" s="77">
        <v>0</v>
      </c>
    </row>
    <row r="42" spans="2:17">
      <c r="B42" t="s">
        <v>224</v>
      </c>
    </row>
    <row r="43" spans="2:17">
      <c r="B43" t="s">
        <v>295</v>
      </c>
    </row>
    <row r="44" spans="2:17">
      <c r="B44" t="s">
        <v>296</v>
      </c>
    </row>
    <row r="45" spans="2:17">
      <c r="B45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193</v>
      </c>
    </row>
    <row r="2" spans="2:72">
      <c r="B2" s="2" t="s">
        <v>1</v>
      </c>
      <c r="C2" s="26" t="s">
        <v>1961</v>
      </c>
    </row>
    <row r="3" spans="2:72">
      <c r="B3" s="2" t="s">
        <v>2</v>
      </c>
      <c r="C3" t="s">
        <v>194</v>
      </c>
    </row>
    <row r="4" spans="2:72">
      <c r="B4" s="2" t="s">
        <v>3</v>
      </c>
      <c r="C4" t="s">
        <v>195</v>
      </c>
    </row>
    <row r="5" spans="2:72">
      <c r="B5" s="75" t="s">
        <v>196</v>
      </c>
      <c r="C5" t="s">
        <v>197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O12" s="79">
        <v>0</v>
      </c>
      <c r="P12" s="79">
        <v>0</v>
      </c>
    </row>
    <row r="13" spans="2:72">
      <c r="B13" s="78" t="s">
        <v>1695</v>
      </c>
      <c r="G13" s="79">
        <v>0</v>
      </c>
      <c r="J13" s="79">
        <v>0</v>
      </c>
      <c r="K13" s="79">
        <v>0</v>
      </c>
      <c r="M13" s="79">
        <v>0</v>
      </c>
      <c r="O13" s="79">
        <v>0</v>
      </c>
      <c r="P13" s="79">
        <v>0</v>
      </c>
    </row>
    <row r="14" spans="2:72">
      <c r="B14" t="s">
        <v>205</v>
      </c>
      <c r="C14" t="s">
        <v>205</v>
      </c>
      <c r="D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72">
      <c r="B15" s="78" t="s">
        <v>1696</v>
      </c>
      <c r="G15" s="79">
        <v>0</v>
      </c>
      <c r="J15" s="79">
        <v>0</v>
      </c>
      <c r="K15" s="79">
        <v>0</v>
      </c>
      <c r="M15" s="79">
        <v>0</v>
      </c>
      <c r="O15" s="79">
        <v>0</v>
      </c>
      <c r="P15" s="79">
        <v>0</v>
      </c>
    </row>
    <row r="16" spans="2:72">
      <c r="B16" t="s">
        <v>205</v>
      </c>
      <c r="C16" t="s">
        <v>205</v>
      </c>
      <c r="D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1697</v>
      </c>
      <c r="G17" s="79">
        <v>0</v>
      </c>
      <c r="J17" s="79">
        <v>0</v>
      </c>
      <c r="K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1698</v>
      </c>
      <c r="G19" s="79">
        <v>0</v>
      </c>
      <c r="J19" s="79">
        <v>0</v>
      </c>
      <c r="K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902</v>
      </c>
      <c r="G21" s="79">
        <v>0</v>
      </c>
      <c r="J21" s="79">
        <v>0</v>
      </c>
      <c r="K21" s="79">
        <v>0</v>
      </c>
      <c r="M21" s="79">
        <v>0</v>
      </c>
      <c r="O21" s="79">
        <v>0</v>
      </c>
      <c r="P21" s="79">
        <v>0</v>
      </c>
    </row>
    <row r="22" spans="2:16">
      <c r="B22" t="s">
        <v>205</v>
      </c>
      <c r="C22" t="s">
        <v>205</v>
      </c>
      <c r="D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2:16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O23" s="79">
        <v>0</v>
      </c>
      <c r="P23" s="79">
        <v>0</v>
      </c>
    </row>
    <row r="24" spans="2:16">
      <c r="B24" s="78" t="s">
        <v>293</v>
      </c>
      <c r="G24" s="79">
        <v>0</v>
      </c>
      <c r="J24" s="79">
        <v>0</v>
      </c>
      <c r="K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G25" s="77">
        <v>0</v>
      </c>
      <c r="H25" t="s">
        <v>205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s="78" t="s">
        <v>1699</v>
      </c>
      <c r="G26" s="79">
        <v>0</v>
      </c>
      <c r="J26" s="79">
        <v>0</v>
      </c>
      <c r="K26" s="79">
        <v>0</v>
      </c>
      <c r="M26" s="79">
        <v>0</v>
      </c>
      <c r="O26" s="79">
        <v>0</v>
      </c>
      <c r="P26" s="79">
        <v>0</v>
      </c>
    </row>
    <row r="27" spans="2:16">
      <c r="B27" t="s">
        <v>205</v>
      </c>
      <c r="C27" t="s">
        <v>205</v>
      </c>
      <c r="D27" t="s">
        <v>205</v>
      </c>
      <c r="G27" s="77">
        <v>0</v>
      </c>
      <c r="H27" t="s">
        <v>205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1961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8" t="s">
        <v>200</v>
      </c>
      <c r="D12" s="16"/>
      <c r="E12" s="16"/>
      <c r="F12" s="16"/>
      <c r="J12" s="79">
        <v>0</v>
      </c>
      <c r="M12" s="79">
        <v>0</v>
      </c>
      <c r="N12" s="79">
        <v>0</v>
      </c>
      <c r="P12" s="79">
        <v>0</v>
      </c>
      <c r="R12" s="79">
        <v>0</v>
      </c>
      <c r="S12" s="79">
        <v>0</v>
      </c>
    </row>
    <row r="13" spans="2:65">
      <c r="B13" s="78" t="s">
        <v>1700</v>
      </c>
      <c r="D13" s="16"/>
      <c r="E13" s="16"/>
      <c r="F13" s="16"/>
      <c r="J13" s="79">
        <v>0</v>
      </c>
      <c r="M13" s="79">
        <v>0</v>
      </c>
      <c r="N13" s="79">
        <v>0</v>
      </c>
      <c r="P13" s="79">
        <v>0</v>
      </c>
      <c r="R13" s="79">
        <v>0</v>
      </c>
      <c r="S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J14" s="77">
        <v>0</v>
      </c>
      <c r="K14" t="s">
        <v>205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</row>
    <row r="15" spans="2:65">
      <c r="B15" s="78" t="s">
        <v>1701</v>
      </c>
      <c r="D15" s="16"/>
      <c r="E15" s="16"/>
      <c r="F15" s="16"/>
      <c r="J15" s="79">
        <v>0</v>
      </c>
      <c r="M15" s="79">
        <v>0</v>
      </c>
      <c r="N15" s="79">
        <v>0</v>
      </c>
      <c r="P15" s="79">
        <v>0</v>
      </c>
      <c r="R15" s="79">
        <v>0</v>
      </c>
      <c r="S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J16" s="77">
        <v>0</v>
      </c>
      <c r="K16" t="s">
        <v>205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</row>
    <row r="17" spans="2:19">
      <c r="B17" s="78" t="s">
        <v>300</v>
      </c>
      <c r="D17" s="16"/>
      <c r="E17" s="16"/>
      <c r="F17" s="16"/>
      <c r="J17" s="79">
        <v>0</v>
      </c>
      <c r="M17" s="79">
        <v>0</v>
      </c>
      <c r="N17" s="79">
        <v>0</v>
      </c>
      <c r="P17" s="79">
        <v>0</v>
      </c>
      <c r="R17" s="79">
        <v>0</v>
      </c>
      <c r="S17" s="79">
        <v>0</v>
      </c>
    </row>
    <row r="18" spans="2:19">
      <c r="B18" t="s">
        <v>205</v>
      </c>
      <c r="C18" t="s">
        <v>205</v>
      </c>
      <c r="D18" s="16"/>
      <c r="E18" s="16"/>
      <c r="F18" t="s">
        <v>205</v>
      </c>
      <c r="G18" t="s">
        <v>205</v>
      </c>
      <c r="J18" s="77">
        <v>0</v>
      </c>
      <c r="K18" t="s">
        <v>205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</row>
    <row r="19" spans="2:19">
      <c r="B19" s="78" t="s">
        <v>902</v>
      </c>
      <c r="D19" s="16"/>
      <c r="E19" s="16"/>
      <c r="F19" s="16"/>
      <c r="J19" s="79">
        <v>0</v>
      </c>
      <c r="M19" s="79">
        <v>0</v>
      </c>
      <c r="N19" s="79">
        <v>0</v>
      </c>
      <c r="P19" s="79">
        <v>0</v>
      </c>
      <c r="R19" s="79">
        <v>0</v>
      </c>
      <c r="S19" s="79">
        <v>0</v>
      </c>
    </row>
    <row r="20" spans="2:19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J20" s="77">
        <v>0</v>
      </c>
      <c r="K20" t="s">
        <v>205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</row>
    <row r="21" spans="2:19">
      <c r="B21" s="78" t="s">
        <v>222</v>
      </c>
      <c r="D21" s="16"/>
      <c r="E21" s="16"/>
      <c r="F21" s="16"/>
      <c r="J21" s="79">
        <v>0</v>
      </c>
      <c r="M21" s="79">
        <v>0</v>
      </c>
      <c r="N21" s="79">
        <v>0</v>
      </c>
      <c r="P21" s="79">
        <v>0</v>
      </c>
      <c r="R21" s="79">
        <v>0</v>
      </c>
      <c r="S21" s="79">
        <v>0</v>
      </c>
    </row>
    <row r="22" spans="2:19">
      <c r="B22" s="78" t="s">
        <v>1702</v>
      </c>
      <c r="D22" s="16"/>
      <c r="E22" s="16"/>
      <c r="F22" s="16"/>
      <c r="J22" s="79">
        <v>0</v>
      </c>
      <c r="M22" s="79">
        <v>0</v>
      </c>
      <c r="N22" s="79">
        <v>0</v>
      </c>
      <c r="P22" s="79">
        <v>0</v>
      </c>
      <c r="R22" s="79">
        <v>0</v>
      </c>
      <c r="S22" s="79">
        <v>0</v>
      </c>
    </row>
    <row r="23" spans="2:19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J23" s="77">
        <v>0</v>
      </c>
      <c r="K23" t="s">
        <v>205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  <c r="R23" s="77">
        <v>0</v>
      </c>
      <c r="S23" s="77">
        <v>0</v>
      </c>
    </row>
    <row r="24" spans="2:19">
      <c r="B24" s="78" t="s">
        <v>1703</v>
      </c>
      <c r="D24" s="16"/>
      <c r="E24" s="16"/>
      <c r="F24" s="16"/>
      <c r="J24" s="79">
        <v>0</v>
      </c>
      <c r="M24" s="79">
        <v>0</v>
      </c>
      <c r="N24" s="79">
        <v>0</v>
      </c>
      <c r="P24" s="79">
        <v>0</v>
      </c>
      <c r="R24" s="79">
        <v>0</v>
      </c>
      <c r="S24" s="79">
        <v>0</v>
      </c>
    </row>
    <row r="25" spans="2:19">
      <c r="B25" t="s">
        <v>205</v>
      </c>
      <c r="C25" t="s">
        <v>205</v>
      </c>
      <c r="D25" s="16"/>
      <c r="E25" s="16"/>
      <c r="F25" t="s">
        <v>205</v>
      </c>
      <c r="G25" t="s">
        <v>205</v>
      </c>
      <c r="J25" s="77">
        <v>0</v>
      </c>
      <c r="K25" t="s">
        <v>205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</row>
    <row r="26" spans="2:19">
      <c r="B26" t="s">
        <v>224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193</v>
      </c>
    </row>
    <row r="2" spans="2:81">
      <c r="B2" s="2" t="s">
        <v>1</v>
      </c>
      <c r="C2" s="26" t="s">
        <v>1961</v>
      </c>
    </row>
    <row r="3" spans="2:81">
      <c r="B3" s="2" t="s">
        <v>2</v>
      </c>
      <c r="C3" t="s">
        <v>194</v>
      </c>
    </row>
    <row r="4" spans="2:81">
      <c r="B4" s="2" t="s">
        <v>3</v>
      </c>
      <c r="C4" t="s">
        <v>195</v>
      </c>
    </row>
    <row r="5" spans="2:81">
      <c r="B5" s="75" t="s">
        <v>196</v>
      </c>
      <c r="C5" t="s">
        <v>197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2.0299999999999998</v>
      </c>
      <c r="K11" s="7"/>
      <c r="L11" s="7"/>
      <c r="M11" s="76">
        <v>3.45</v>
      </c>
      <c r="N11" s="76">
        <v>21266723.489999998</v>
      </c>
      <c r="O11" s="7"/>
      <c r="P11" s="76">
        <v>18782.797712151216</v>
      </c>
      <c r="Q11" s="7"/>
      <c r="R11" s="76">
        <v>100</v>
      </c>
      <c r="S11" s="76">
        <v>1.55</v>
      </c>
      <c r="T11" s="35"/>
      <c r="BZ11" s="16"/>
      <c r="CC11" s="16"/>
    </row>
    <row r="12" spans="2:81">
      <c r="B12" s="78" t="s">
        <v>200</v>
      </c>
      <c r="C12" s="16"/>
      <c r="D12" s="16"/>
      <c r="E12" s="16"/>
      <c r="J12" s="79">
        <v>2.0299999999999998</v>
      </c>
      <c r="M12" s="79">
        <v>3.45</v>
      </c>
      <c r="N12" s="79">
        <v>21266723.489999998</v>
      </c>
      <c r="P12" s="79">
        <v>18782.797712151216</v>
      </c>
      <c r="R12" s="79">
        <v>100</v>
      </c>
      <c r="S12" s="79">
        <v>1.55</v>
      </c>
    </row>
    <row r="13" spans="2:81">
      <c r="B13" s="78" t="s">
        <v>1700</v>
      </c>
      <c r="C13" s="16"/>
      <c r="D13" s="16"/>
      <c r="E13" s="16"/>
      <c r="J13" s="79">
        <v>1.97</v>
      </c>
      <c r="M13" s="79">
        <v>4.79</v>
      </c>
      <c r="N13" s="79">
        <v>9261977.7899999991</v>
      </c>
      <c r="P13" s="79">
        <v>6433.8163859265169</v>
      </c>
      <c r="R13" s="79">
        <v>34.25</v>
      </c>
      <c r="S13" s="79">
        <v>0.53</v>
      </c>
    </row>
    <row r="14" spans="2:81">
      <c r="B14" t="s">
        <v>1704</v>
      </c>
      <c r="C14" t="s">
        <v>1705</v>
      </c>
      <c r="D14" t="s">
        <v>123</v>
      </c>
      <c r="E14" t="s">
        <v>1706</v>
      </c>
      <c r="F14" t="s">
        <v>128</v>
      </c>
      <c r="G14" t="s">
        <v>1967</v>
      </c>
      <c r="H14" t="s">
        <v>307</v>
      </c>
      <c r="I14" t="s">
        <v>1707</v>
      </c>
      <c r="J14" s="77">
        <v>2.61</v>
      </c>
      <c r="K14" t="s">
        <v>102</v>
      </c>
      <c r="L14" s="77">
        <v>7.75</v>
      </c>
      <c r="M14" s="77">
        <v>1.08</v>
      </c>
      <c r="N14" s="77">
        <v>541399.01</v>
      </c>
      <c r="O14" s="77">
        <v>148.18</v>
      </c>
      <c r="P14" s="77">
        <v>802.24505301800002</v>
      </c>
      <c r="Q14" s="77">
        <v>0</v>
      </c>
      <c r="R14" s="77">
        <v>4.2699999999999996</v>
      </c>
      <c r="S14" s="77">
        <v>7.0000000000000007E-2</v>
      </c>
    </row>
    <row r="15" spans="2:81">
      <c r="B15" t="s">
        <v>1708</v>
      </c>
      <c r="C15" t="s">
        <v>1709</v>
      </c>
      <c r="D15" t="s">
        <v>123</v>
      </c>
      <c r="E15" t="s">
        <v>1710</v>
      </c>
      <c r="F15" t="s">
        <v>473</v>
      </c>
      <c r="G15" t="s">
        <v>423</v>
      </c>
      <c r="H15" t="s">
        <v>150</v>
      </c>
      <c r="I15" t="s">
        <v>1711</v>
      </c>
      <c r="J15" s="77">
        <v>2.29</v>
      </c>
      <c r="K15" t="s">
        <v>102</v>
      </c>
      <c r="L15" s="77">
        <v>2.5</v>
      </c>
      <c r="M15" s="77">
        <v>5.0599999999999996</v>
      </c>
      <c r="N15" s="77">
        <v>1656386.21</v>
      </c>
      <c r="O15" s="77">
        <v>94.62</v>
      </c>
      <c r="P15" s="77">
        <v>1567.2726319020001</v>
      </c>
      <c r="Q15" s="77">
        <v>0.35</v>
      </c>
      <c r="R15" s="77">
        <v>8.34</v>
      </c>
      <c r="S15" s="77">
        <v>0.13</v>
      </c>
    </row>
    <row r="16" spans="2:81">
      <c r="B16" t="s">
        <v>1712</v>
      </c>
      <c r="C16" t="s">
        <v>1713</v>
      </c>
      <c r="D16" t="s">
        <v>123</v>
      </c>
      <c r="E16" t="s">
        <v>1714</v>
      </c>
      <c r="F16" t="s">
        <v>128</v>
      </c>
      <c r="G16" t="s">
        <v>560</v>
      </c>
      <c r="H16" t="s">
        <v>150</v>
      </c>
      <c r="I16" t="s">
        <v>1715</v>
      </c>
      <c r="J16" s="77">
        <v>1.83</v>
      </c>
      <c r="K16" t="s">
        <v>102</v>
      </c>
      <c r="L16" s="77">
        <v>1.6</v>
      </c>
      <c r="M16" s="77">
        <v>5.09</v>
      </c>
      <c r="N16" s="77">
        <v>2491280</v>
      </c>
      <c r="O16" s="77">
        <v>94.19</v>
      </c>
      <c r="P16" s="77">
        <v>2346.5366319999998</v>
      </c>
      <c r="Q16" s="77">
        <v>0.49</v>
      </c>
      <c r="R16" s="77">
        <v>12.49</v>
      </c>
      <c r="S16" s="77">
        <v>0.19</v>
      </c>
    </row>
    <row r="17" spans="2:19">
      <c r="B17" t="s">
        <v>1716</v>
      </c>
      <c r="C17" t="s">
        <v>1717</v>
      </c>
      <c r="D17" t="s">
        <v>123</v>
      </c>
      <c r="E17" t="s">
        <v>1714</v>
      </c>
      <c r="F17" t="s">
        <v>128</v>
      </c>
      <c r="G17" t="s">
        <v>560</v>
      </c>
      <c r="H17" t="s">
        <v>150</v>
      </c>
      <c r="I17" t="s">
        <v>1718</v>
      </c>
      <c r="J17" s="77">
        <v>1.67</v>
      </c>
      <c r="K17" t="s">
        <v>102</v>
      </c>
      <c r="L17" s="77">
        <v>3.15</v>
      </c>
      <c r="M17" s="77">
        <v>5.51</v>
      </c>
      <c r="N17" s="77">
        <v>833900.24</v>
      </c>
      <c r="O17" s="77">
        <v>98.33</v>
      </c>
      <c r="P17" s="77">
        <v>819.97410599199998</v>
      </c>
      <c r="Q17" s="77">
        <v>0.16</v>
      </c>
      <c r="R17" s="77">
        <v>4.37</v>
      </c>
      <c r="S17" s="77">
        <v>7.0000000000000007E-2</v>
      </c>
    </row>
    <row r="18" spans="2:19">
      <c r="B18" t="s">
        <v>1719</v>
      </c>
      <c r="C18" t="s">
        <v>1720</v>
      </c>
      <c r="D18" t="s">
        <v>123</v>
      </c>
      <c r="E18" t="s">
        <v>1721</v>
      </c>
      <c r="F18" t="s">
        <v>351</v>
      </c>
      <c r="G18" t="s">
        <v>1971</v>
      </c>
      <c r="H18" t="s">
        <v>307</v>
      </c>
      <c r="I18" t="s">
        <v>1722</v>
      </c>
      <c r="J18" s="77">
        <v>0.84</v>
      </c>
      <c r="K18" t="s">
        <v>102</v>
      </c>
      <c r="L18" s="77">
        <v>6.7</v>
      </c>
      <c r="M18" s="77">
        <v>1.32</v>
      </c>
      <c r="N18" s="77">
        <v>158551.46</v>
      </c>
      <c r="O18" s="77">
        <v>129.01</v>
      </c>
      <c r="P18" s="77">
        <v>204.54723854599999</v>
      </c>
      <c r="Q18" s="77">
        <v>0.4</v>
      </c>
      <c r="R18" s="77">
        <v>1.0900000000000001</v>
      </c>
      <c r="S18" s="77">
        <v>0.02</v>
      </c>
    </row>
    <row r="19" spans="2:19">
      <c r="B19" t="s">
        <v>1723</v>
      </c>
      <c r="C19" t="s">
        <v>1724</v>
      </c>
      <c r="D19" t="s">
        <v>123</v>
      </c>
      <c r="E19" t="s">
        <v>1725</v>
      </c>
      <c r="F19" t="s">
        <v>418</v>
      </c>
      <c r="G19" t="s">
        <v>1974</v>
      </c>
      <c r="H19" t="s">
        <v>307</v>
      </c>
      <c r="I19" t="s">
        <v>1726</v>
      </c>
      <c r="J19" s="77">
        <v>0.25</v>
      </c>
      <c r="K19" t="s">
        <v>102</v>
      </c>
      <c r="L19" s="77">
        <v>6.44</v>
      </c>
      <c r="M19" s="77">
        <v>0</v>
      </c>
      <c r="N19" s="77">
        <v>3196.63</v>
      </c>
      <c r="O19" s="77">
        <v>91.7</v>
      </c>
      <c r="P19" s="77">
        <v>2.9313097099999998</v>
      </c>
      <c r="Q19" s="77">
        <v>0.01</v>
      </c>
      <c r="R19" s="77">
        <v>0.02</v>
      </c>
      <c r="S19" s="77">
        <v>0</v>
      </c>
    </row>
    <row r="20" spans="2:19">
      <c r="B20" t="s">
        <v>1727</v>
      </c>
      <c r="C20" t="s">
        <v>1728</v>
      </c>
      <c r="D20" t="s">
        <v>123</v>
      </c>
      <c r="E20" t="s">
        <v>1729</v>
      </c>
      <c r="F20" t="s">
        <v>1730</v>
      </c>
      <c r="G20" t="s">
        <v>1970</v>
      </c>
      <c r="H20" t="s">
        <v>150</v>
      </c>
      <c r="I20" t="s">
        <v>1731</v>
      </c>
      <c r="J20" s="77">
        <v>8.01</v>
      </c>
      <c r="K20" t="s">
        <v>102</v>
      </c>
      <c r="L20" s="77">
        <v>7.35</v>
      </c>
      <c r="M20" s="77">
        <v>5.6</v>
      </c>
      <c r="N20" s="77">
        <v>612.97</v>
      </c>
      <c r="O20" s="77">
        <v>9.9999999999999995E-7</v>
      </c>
      <c r="P20" s="77">
        <v>6.1296999999999996E-9</v>
      </c>
      <c r="Q20" s="77">
        <v>0.01</v>
      </c>
      <c r="R20" s="77">
        <v>0</v>
      </c>
      <c r="S20" s="77">
        <v>0</v>
      </c>
    </row>
    <row r="21" spans="2:19">
      <c r="B21" t="s">
        <v>1732</v>
      </c>
      <c r="C21" t="s">
        <v>1733</v>
      </c>
      <c r="D21" t="s">
        <v>123</v>
      </c>
      <c r="E21" t="s">
        <v>1729</v>
      </c>
      <c r="F21" t="s">
        <v>1730</v>
      </c>
      <c r="G21" t="s">
        <v>608</v>
      </c>
      <c r="H21" t="s">
        <v>150</v>
      </c>
      <c r="I21" t="s">
        <v>1734</v>
      </c>
      <c r="J21" s="77">
        <v>8.01</v>
      </c>
      <c r="K21" t="s">
        <v>102</v>
      </c>
      <c r="L21" s="77">
        <v>6.77</v>
      </c>
      <c r="M21" s="77">
        <v>7.15</v>
      </c>
      <c r="N21" s="77">
        <v>6447.02</v>
      </c>
      <c r="O21" s="77">
        <v>9.9999999999999995E-7</v>
      </c>
      <c r="P21" s="77">
        <v>6.4470200000000005E-8</v>
      </c>
      <c r="Q21" s="77">
        <v>0.01</v>
      </c>
      <c r="R21" s="77">
        <v>0</v>
      </c>
      <c r="S21" s="77">
        <v>0</v>
      </c>
    </row>
    <row r="22" spans="2:19">
      <c r="B22" t="s">
        <v>1735</v>
      </c>
      <c r="C22" t="s">
        <v>1736</v>
      </c>
      <c r="D22" t="s">
        <v>123</v>
      </c>
      <c r="E22" t="s">
        <v>1729</v>
      </c>
      <c r="F22" t="s">
        <v>1730</v>
      </c>
      <c r="G22" t="s">
        <v>608</v>
      </c>
      <c r="H22" t="s">
        <v>150</v>
      </c>
      <c r="I22" t="s">
        <v>1734</v>
      </c>
      <c r="J22" s="77">
        <v>7.76</v>
      </c>
      <c r="K22" t="s">
        <v>102</v>
      </c>
      <c r="L22" s="77">
        <v>6.77</v>
      </c>
      <c r="M22" s="77">
        <v>6.65</v>
      </c>
      <c r="N22" s="77">
        <v>921</v>
      </c>
      <c r="O22" s="77">
        <v>9.9999999999999995E-7</v>
      </c>
      <c r="P22" s="77">
        <v>9.2099999999999994E-9</v>
      </c>
      <c r="Q22" s="77">
        <v>0.01</v>
      </c>
      <c r="R22" s="77">
        <v>0</v>
      </c>
      <c r="S22" s="77">
        <v>0</v>
      </c>
    </row>
    <row r="23" spans="2:19">
      <c r="B23" t="s">
        <v>1737</v>
      </c>
      <c r="C23" t="s">
        <v>1738</v>
      </c>
      <c r="D23" t="s">
        <v>123</v>
      </c>
      <c r="E23" t="s">
        <v>1739</v>
      </c>
      <c r="F23" t="s">
        <v>525</v>
      </c>
      <c r="G23" t="s">
        <v>1740</v>
      </c>
      <c r="H23" t="s">
        <v>307</v>
      </c>
      <c r="I23" t="s">
        <v>1741</v>
      </c>
      <c r="J23" s="77">
        <v>0</v>
      </c>
      <c r="K23" t="s">
        <v>102</v>
      </c>
      <c r="L23" s="77">
        <v>4.95</v>
      </c>
      <c r="M23" s="77">
        <v>4.95</v>
      </c>
      <c r="N23" s="77">
        <v>53517.440000000002</v>
      </c>
      <c r="O23" s="77">
        <v>0</v>
      </c>
      <c r="P23" s="77">
        <v>0</v>
      </c>
      <c r="Q23" s="77">
        <v>0.12</v>
      </c>
      <c r="R23" s="77">
        <v>0</v>
      </c>
      <c r="S23" s="77">
        <v>0</v>
      </c>
    </row>
    <row r="24" spans="2:19">
      <c r="B24" t="s">
        <v>1742</v>
      </c>
      <c r="C24" t="s">
        <v>1743</v>
      </c>
      <c r="D24" t="s">
        <v>123</v>
      </c>
      <c r="E24" t="s">
        <v>1744</v>
      </c>
      <c r="F24" t="s">
        <v>525</v>
      </c>
      <c r="G24" t="s">
        <v>205</v>
      </c>
      <c r="H24" t="s">
        <v>206</v>
      </c>
      <c r="I24" t="s">
        <v>1745</v>
      </c>
      <c r="J24" s="77">
        <v>1.7</v>
      </c>
      <c r="K24" t="s">
        <v>102</v>
      </c>
      <c r="L24" s="77">
        <v>5.6</v>
      </c>
      <c r="M24" s="77">
        <v>7.65</v>
      </c>
      <c r="N24" s="77">
        <v>2426395.13</v>
      </c>
      <c r="O24" s="77">
        <v>28.45</v>
      </c>
      <c r="P24" s="77">
        <v>690.30941448500005</v>
      </c>
      <c r="Q24" s="77">
        <v>0</v>
      </c>
      <c r="R24" s="77">
        <v>3.68</v>
      </c>
      <c r="S24" s="77">
        <v>0.06</v>
      </c>
    </row>
    <row r="25" spans="2:19">
      <c r="B25" t="s">
        <v>1746</v>
      </c>
      <c r="C25" t="s">
        <v>1747</v>
      </c>
      <c r="D25" t="s">
        <v>123</v>
      </c>
      <c r="E25" t="s">
        <v>1748</v>
      </c>
      <c r="F25" t="s">
        <v>123</v>
      </c>
      <c r="G25" t="s">
        <v>205</v>
      </c>
      <c r="H25" t="s">
        <v>206</v>
      </c>
      <c r="I25" t="s">
        <v>1749</v>
      </c>
      <c r="K25" t="s">
        <v>106</v>
      </c>
      <c r="L25" s="77">
        <v>14.5</v>
      </c>
      <c r="M25" s="77">
        <v>14.5</v>
      </c>
      <c r="N25" s="77">
        <v>1070000</v>
      </c>
      <c r="O25" s="77">
        <v>0</v>
      </c>
      <c r="P25" s="77">
        <v>0</v>
      </c>
      <c r="Q25" s="77">
        <v>0.97</v>
      </c>
      <c r="R25" s="77">
        <v>0</v>
      </c>
      <c r="S25" s="77">
        <v>0</v>
      </c>
    </row>
    <row r="26" spans="2:19">
      <c r="B26" t="s">
        <v>1750</v>
      </c>
      <c r="C26" t="s">
        <v>1751</v>
      </c>
      <c r="D26" t="s">
        <v>123</v>
      </c>
      <c r="E26" t="s">
        <v>1752</v>
      </c>
      <c r="F26" t="s">
        <v>123</v>
      </c>
      <c r="G26" t="s">
        <v>205</v>
      </c>
      <c r="H26" t="s">
        <v>206</v>
      </c>
      <c r="I26" t="s">
        <v>1753</v>
      </c>
      <c r="J26" s="77">
        <v>0.49</v>
      </c>
      <c r="K26" t="s">
        <v>102</v>
      </c>
      <c r="L26" s="77">
        <v>3</v>
      </c>
      <c r="M26" s="77">
        <v>3</v>
      </c>
      <c r="N26" s="77">
        <v>8177.93</v>
      </c>
      <c r="O26" s="77">
        <v>9.9999999999999995E-7</v>
      </c>
      <c r="P26" s="77">
        <v>8.1779299999999997E-8</v>
      </c>
      <c r="Q26" s="77">
        <v>0.16</v>
      </c>
      <c r="R26" s="77">
        <v>0</v>
      </c>
      <c r="S26" s="77">
        <v>0</v>
      </c>
    </row>
    <row r="27" spans="2:19">
      <c r="B27" t="s">
        <v>1754</v>
      </c>
      <c r="C27" t="s">
        <v>1755</v>
      </c>
      <c r="D27" t="s">
        <v>123</v>
      </c>
      <c r="E27" t="s">
        <v>1752</v>
      </c>
      <c r="F27" t="s">
        <v>123</v>
      </c>
      <c r="G27" t="s">
        <v>205</v>
      </c>
      <c r="H27" t="s">
        <v>206</v>
      </c>
      <c r="I27" t="s">
        <v>1753</v>
      </c>
      <c r="K27" t="s">
        <v>102</v>
      </c>
      <c r="L27" s="77">
        <v>3</v>
      </c>
      <c r="M27" s="77">
        <v>3</v>
      </c>
      <c r="N27" s="77">
        <v>11192.75</v>
      </c>
      <c r="O27" s="77">
        <v>9.9999999999999995E-7</v>
      </c>
      <c r="P27" s="77">
        <v>1.1192749999999999E-7</v>
      </c>
      <c r="Q27" s="77">
        <v>0.22</v>
      </c>
      <c r="R27" s="77">
        <v>0</v>
      </c>
      <c r="S27" s="77">
        <v>0</v>
      </c>
    </row>
    <row r="28" spans="2:19">
      <c r="B28" s="78" t="s">
        <v>1701</v>
      </c>
      <c r="C28" s="16"/>
      <c r="D28" s="16"/>
      <c r="E28" s="16"/>
      <c r="J28" s="79">
        <v>2</v>
      </c>
      <c r="M28" s="79">
        <v>2.76</v>
      </c>
      <c r="N28" s="79">
        <v>11892868.130000001</v>
      </c>
      <c r="P28" s="79">
        <v>11879.910810752999</v>
      </c>
      <c r="R28" s="79">
        <v>63.25</v>
      </c>
      <c r="S28" s="79">
        <v>0.98</v>
      </c>
    </row>
    <row r="29" spans="2:19">
      <c r="B29" t="s">
        <v>1756</v>
      </c>
      <c r="C29" t="s">
        <v>1757</v>
      </c>
      <c r="D29" t="s">
        <v>123</v>
      </c>
      <c r="E29" t="s">
        <v>1758</v>
      </c>
      <c r="F29" t="s">
        <v>351</v>
      </c>
      <c r="G29" t="s">
        <v>393</v>
      </c>
      <c r="H29" t="s">
        <v>150</v>
      </c>
      <c r="I29" t="s">
        <v>1759</v>
      </c>
      <c r="J29" s="77">
        <v>4.67</v>
      </c>
      <c r="K29" t="s">
        <v>102</v>
      </c>
      <c r="L29" s="77">
        <v>3.1</v>
      </c>
      <c r="M29" s="77">
        <v>2.85</v>
      </c>
      <c r="N29" s="77">
        <v>1586607.28</v>
      </c>
      <c r="O29" s="77">
        <v>101.29</v>
      </c>
      <c r="P29" s="77">
        <v>1607.0745139119999</v>
      </c>
      <c r="Q29" s="77">
        <v>0.44</v>
      </c>
      <c r="R29" s="77">
        <v>8.56</v>
      </c>
      <c r="S29" s="77">
        <v>0.13</v>
      </c>
    </row>
    <row r="30" spans="2:19">
      <c r="B30" t="s">
        <v>1760</v>
      </c>
      <c r="C30" t="s">
        <v>1761</v>
      </c>
      <c r="D30" t="s">
        <v>123</v>
      </c>
      <c r="E30" t="s">
        <v>1762</v>
      </c>
      <c r="F30" t="s">
        <v>128</v>
      </c>
      <c r="G30" t="s">
        <v>1967</v>
      </c>
      <c r="H30" t="s">
        <v>307</v>
      </c>
      <c r="I30" t="s">
        <v>1763</v>
      </c>
      <c r="J30" s="77">
        <v>1.95</v>
      </c>
      <c r="K30" t="s">
        <v>102</v>
      </c>
      <c r="L30" s="77">
        <v>2.19</v>
      </c>
      <c r="M30" s="77">
        <v>2.04</v>
      </c>
      <c r="N30" s="77">
        <v>3858714.94</v>
      </c>
      <c r="O30" s="77">
        <v>100.85</v>
      </c>
      <c r="P30" s="77">
        <v>3891.5140169900001</v>
      </c>
      <c r="Q30" s="77">
        <v>0.34</v>
      </c>
      <c r="R30" s="77">
        <v>20.72</v>
      </c>
      <c r="S30" s="77">
        <v>0.32</v>
      </c>
    </row>
    <row r="31" spans="2:19">
      <c r="B31" t="s">
        <v>1764</v>
      </c>
      <c r="C31" t="s">
        <v>1765</v>
      </c>
      <c r="D31" t="s">
        <v>123</v>
      </c>
      <c r="E31" t="s">
        <v>1762</v>
      </c>
      <c r="F31" t="s">
        <v>128</v>
      </c>
      <c r="G31" t="s">
        <v>1967</v>
      </c>
      <c r="H31" t="s">
        <v>307</v>
      </c>
      <c r="I31" t="s">
        <v>1766</v>
      </c>
      <c r="J31" s="77">
        <v>1.1599999999999999</v>
      </c>
      <c r="K31" t="s">
        <v>102</v>
      </c>
      <c r="L31" s="77">
        <v>1.1399999999999999</v>
      </c>
      <c r="M31" s="77">
        <v>1.82</v>
      </c>
      <c r="N31" s="77">
        <v>3288538.58</v>
      </c>
      <c r="O31" s="77">
        <v>99.42</v>
      </c>
      <c r="P31" s="77">
        <v>3269.4650562359998</v>
      </c>
      <c r="Q31" s="77">
        <v>0.46</v>
      </c>
      <c r="R31" s="77">
        <v>17.41</v>
      </c>
      <c r="S31" s="77">
        <v>0.27</v>
      </c>
    </row>
    <row r="32" spans="2:19">
      <c r="B32" t="s">
        <v>1767</v>
      </c>
      <c r="C32" t="s">
        <v>1768</v>
      </c>
      <c r="D32" t="s">
        <v>123</v>
      </c>
      <c r="E32" t="s">
        <v>1769</v>
      </c>
      <c r="F32" t="s">
        <v>128</v>
      </c>
      <c r="G32" t="s">
        <v>560</v>
      </c>
      <c r="H32" t="s">
        <v>150</v>
      </c>
      <c r="I32" t="s">
        <v>1770</v>
      </c>
      <c r="J32" s="77">
        <v>1.94</v>
      </c>
      <c r="K32" t="s">
        <v>102</v>
      </c>
      <c r="L32" s="77">
        <v>3.42</v>
      </c>
      <c r="M32" s="77">
        <v>3.46</v>
      </c>
      <c r="N32" s="77">
        <v>881407.33</v>
      </c>
      <c r="O32" s="77">
        <v>101.55</v>
      </c>
      <c r="P32" s="77">
        <v>895.06914361500003</v>
      </c>
      <c r="Q32" s="77">
        <v>0.49</v>
      </c>
      <c r="R32" s="77">
        <v>4.7699999999999996</v>
      </c>
      <c r="S32" s="77">
        <v>7.0000000000000007E-2</v>
      </c>
    </row>
    <row r="33" spans="2:19">
      <c r="B33" t="s">
        <v>1771</v>
      </c>
      <c r="C33" t="s">
        <v>1772</v>
      </c>
      <c r="D33" t="s">
        <v>123</v>
      </c>
      <c r="E33" t="s">
        <v>1773</v>
      </c>
      <c r="F33" t="s">
        <v>525</v>
      </c>
      <c r="G33" t="s">
        <v>1971</v>
      </c>
      <c r="H33" t="s">
        <v>307</v>
      </c>
      <c r="I33" t="s">
        <v>1774</v>
      </c>
      <c r="J33" s="77">
        <v>1.39</v>
      </c>
      <c r="K33" t="s">
        <v>102</v>
      </c>
      <c r="L33" s="77">
        <v>2.57</v>
      </c>
      <c r="M33" s="77">
        <v>5.08</v>
      </c>
      <c r="N33" s="77">
        <v>2277600</v>
      </c>
      <c r="O33" s="77">
        <v>97.33</v>
      </c>
      <c r="P33" s="77">
        <v>2216.7880799999998</v>
      </c>
      <c r="Q33" s="77">
        <v>0.71</v>
      </c>
      <c r="R33" s="77">
        <v>11.8</v>
      </c>
      <c r="S33" s="77">
        <v>0.18</v>
      </c>
    </row>
    <row r="34" spans="2:19">
      <c r="B34" s="78" t="s">
        <v>300</v>
      </c>
      <c r="C34" s="16"/>
      <c r="D34" s="16"/>
      <c r="E34" s="16"/>
      <c r="J34" s="79">
        <v>3.64</v>
      </c>
      <c r="M34" s="79">
        <v>2.37</v>
      </c>
      <c r="N34" s="79">
        <v>111877.57</v>
      </c>
      <c r="P34" s="79">
        <v>469.07051547169999</v>
      </c>
      <c r="R34" s="79">
        <v>2.5</v>
      </c>
      <c r="S34" s="79">
        <v>0.04</v>
      </c>
    </row>
    <row r="35" spans="2:19">
      <c r="B35" t="s">
        <v>1775</v>
      </c>
      <c r="C35" t="s">
        <v>1776</v>
      </c>
      <c r="D35" t="s">
        <v>123</v>
      </c>
      <c r="E35" t="s">
        <v>1777</v>
      </c>
      <c r="F35" t="s">
        <v>525</v>
      </c>
      <c r="G35" t="s">
        <v>1966</v>
      </c>
      <c r="H35" t="s">
        <v>307</v>
      </c>
      <c r="I35" t="s">
        <v>1778</v>
      </c>
      <c r="J35" s="77">
        <v>3.66</v>
      </c>
      <c r="K35" t="s">
        <v>106</v>
      </c>
      <c r="L35" s="77">
        <v>7.97</v>
      </c>
      <c r="M35" s="77">
        <v>2.23</v>
      </c>
      <c r="N35" s="77">
        <v>103544.69</v>
      </c>
      <c r="O35" s="77">
        <v>124.2</v>
      </c>
      <c r="P35" s="77">
        <v>458.46793025369999</v>
      </c>
      <c r="Q35" s="77">
        <v>0.13</v>
      </c>
      <c r="R35" s="77">
        <v>2.44</v>
      </c>
      <c r="S35" s="77">
        <v>0.04</v>
      </c>
    </row>
    <row r="36" spans="2:19">
      <c r="B36" t="s">
        <v>1779</v>
      </c>
      <c r="C36" t="s">
        <v>1780</v>
      </c>
      <c r="D36" t="s">
        <v>123</v>
      </c>
      <c r="E36" t="s">
        <v>1781</v>
      </c>
      <c r="F36" t="s">
        <v>127</v>
      </c>
      <c r="G36" t="s">
        <v>205</v>
      </c>
      <c r="H36" t="s">
        <v>206</v>
      </c>
      <c r="I36" t="s">
        <v>1782</v>
      </c>
      <c r="J36" s="77">
        <v>3.07</v>
      </c>
      <c r="K36" t="s">
        <v>106</v>
      </c>
      <c r="L36" s="77">
        <v>3</v>
      </c>
      <c r="M36" s="77">
        <v>8.2200000000000006</v>
      </c>
      <c r="N36" s="77">
        <v>7554</v>
      </c>
      <c r="O36" s="77">
        <v>31.38</v>
      </c>
      <c r="P36" s="77">
        <v>8.4506371379999994</v>
      </c>
      <c r="Q36" s="77">
        <v>0</v>
      </c>
      <c r="R36" s="77">
        <v>0.04</v>
      </c>
      <c r="S36" s="77">
        <v>0</v>
      </c>
    </row>
    <row r="37" spans="2:19">
      <c r="B37" t="s">
        <v>1783</v>
      </c>
      <c r="C37" t="s">
        <v>1784</v>
      </c>
      <c r="D37" t="s">
        <v>123</v>
      </c>
      <c r="E37" t="s">
        <v>1781</v>
      </c>
      <c r="F37" t="s">
        <v>127</v>
      </c>
      <c r="G37" t="s">
        <v>205</v>
      </c>
      <c r="H37" t="s">
        <v>206</v>
      </c>
      <c r="I37" t="s">
        <v>1782</v>
      </c>
      <c r="J37" s="77">
        <v>0.93</v>
      </c>
      <c r="K37" t="s">
        <v>106</v>
      </c>
      <c r="L37" s="77">
        <v>4.2300000000000004</v>
      </c>
      <c r="M37" s="77">
        <v>8.74</v>
      </c>
      <c r="N37" s="77">
        <v>778.88</v>
      </c>
      <c r="O37" s="77">
        <v>77.5</v>
      </c>
      <c r="P37" s="77">
        <v>2.1519480799999999</v>
      </c>
      <c r="Q37" s="77">
        <v>0</v>
      </c>
      <c r="R37" s="77">
        <v>0.01</v>
      </c>
      <c r="S37" s="77">
        <v>0</v>
      </c>
    </row>
    <row r="38" spans="2:19">
      <c r="B38" s="78" t="s">
        <v>902</v>
      </c>
      <c r="C38" s="16"/>
      <c r="D38" s="16"/>
      <c r="E38" s="16"/>
      <c r="J38" s="79">
        <v>0</v>
      </c>
      <c r="M38" s="79">
        <v>0</v>
      </c>
      <c r="N38" s="79">
        <v>0</v>
      </c>
      <c r="P38" s="79">
        <v>0</v>
      </c>
      <c r="R38" s="79">
        <v>0</v>
      </c>
      <c r="S38" s="79">
        <v>0</v>
      </c>
    </row>
    <row r="39" spans="2:19">
      <c r="B39" t="s">
        <v>205</v>
      </c>
      <c r="C39" t="s">
        <v>205</v>
      </c>
      <c r="D39" s="16"/>
      <c r="E39" s="16"/>
      <c r="F39" t="s">
        <v>205</v>
      </c>
      <c r="G39" t="s">
        <v>205</v>
      </c>
      <c r="J39" s="77">
        <v>0</v>
      </c>
      <c r="K39" t="s">
        <v>205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  <c r="R39" s="77">
        <v>0</v>
      </c>
      <c r="S39" s="77">
        <v>0</v>
      </c>
    </row>
    <row r="40" spans="2:19">
      <c r="B40" s="78" t="s">
        <v>222</v>
      </c>
      <c r="C40" s="16"/>
      <c r="D40" s="16"/>
      <c r="E40" s="16"/>
      <c r="J40" s="79">
        <v>0</v>
      </c>
      <c r="M40" s="79">
        <v>0</v>
      </c>
      <c r="N40" s="79">
        <v>0</v>
      </c>
      <c r="P40" s="79">
        <v>0</v>
      </c>
      <c r="R40" s="79">
        <v>0</v>
      </c>
      <c r="S40" s="79">
        <v>0</v>
      </c>
    </row>
    <row r="41" spans="2:19">
      <c r="B41" s="78" t="s">
        <v>301</v>
      </c>
      <c r="C41" s="16"/>
      <c r="D41" s="16"/>
      <c r="E41" s="16"/>
      <c r="J41" s="79">
        <v>0</v>
      </c>
      <c r="M41" s="79">
        <v>0</v>
      </c>
      <c r="N41" s="79">
        <v>0</v>
      </c>
      <c r="P41" s="79">
        <v>0</v>
      </c>
      <c r="R41" s="79">
        <v>0</v>
      </c>
      <c r="S41" s="79">
        <v>0</v>
      </c>
    </row>
    <row r="42" spans="2:19">
      <c r="B42" t="s">
        <v>205</v>
      </c>
      <c r="C42" t="s">
        <v>205</v>
      </c>
      <c r="D42" s="16"/>
      <c r="E42" s="16"/>
      <c r="F42" t="s">
        <v>205</v>
      </c>
      <c r="G42" t="s">
        <v>205</v>
      </c>
      <c r="J42" s="77">
        <v>0</v>
      </c>
      <c r="K42" t="s">
        <v>205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  <c r="Q42" s="77">
        <v>0</v>
      </c>
      <c r="R42" s="77">
        <v>0</v>
      </c>
      <c r="S42" s="77">
        <v>0</v>
      </c>
    </row>
    <row r="43" spans="2:19">
      <c r="B43" s="78" t="s">
        <v>302</v>
      </c>
      <c r="C43" s="16"/>
      <c r="D43" s="16"/>
      <c r="E43" s="16"/>
      <c r="J43" s="79">
        <v>0</v>
      </c>
      <c r="M43" s="79">
        <v>0</v>
      </c>
      <c r="N43" s="79">
        <v>0</v>
      </c>
      <c r="P43" s="79">
        <v>0</v>
      </c>
      <c r="R43" s="79">
        <v>0</v>
      </c>
      <c r="S43" s="79">
        <v>0</v>
      </c>
    </row>
    <row r="44" spans="2:19">
      <c r="B44" t="s">
        <v>205</v>
      </c>
      <c r="C44" t="s">
        <v>205</v>
      </c>
      <c r="D44" s="16"/>
      <c r="E44" s="16"/>
      <c r="F44" t="s">
        <v>205</v>
      </c>
      <c r="G44" t="s">
        <v>205</v>
      </c>
      <c r="J44" s="77">
        <v>0</v>
      </c>
      <c r="K44" t="s">
        <v>205</v>
      </c>
      <c r="L44" s="77">
        <v>0</v>
      </c>
      <c r="M44" s="77">
        <v>0</v>
      </c>
      <c r="N44" s="77">
        <v>0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</row>
    <row r="45" spans="2:19">
      <c r="B45" t="s">
        <v>224</v>
      </c>
      <c r="C45" s="16"/>
      <c r="D45" s="16"/>
      <c r="E45" s="16"/>
    </row>
    <row r="46" spans="2:19">
      <c r="B46" t="s">
        <v>295</v>
      </c>
      <c r="C46" s="16"/>
      <c r="D46" s="16"/>
      <c r="E46" s="16"/>
    </row>
    <row r="47" spans="2:19">
      <c r="B47" t="s">
        <v>296</v>
      </c>
      <c r="C47" s="16"/>
      <c r="D47" s="16"/>
      <c r="E47" s="16"/>
    </row>
    <row r="48" spans="2:19">
      <c r="B48" t="s">
        <v>297</v>
      </c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193</v>
      </c>
    </row>
    <row r="2" spans="2:98">
      <c r="B2" s="2" t="s">
        <v>1</v>
      </c>
      <c r="C2" s="26" t="s">
        <v>1961</v>
      </c>
    </row>
    <row r="3" spans="2:98">
      <c r="B3" s="2" t="s">
        <v>2</v>
      </c>
      <c r="C3" t="s">
        <v>194</v>
      </c>
    </row>
    <row r="4" spans="2:98">
      <c r="B4" s="2" t="s">
        <v>3</v>
      </c>
      <c r="C4" t="s">
        <v>195</v>
      </c>
    </row>
    <row r="5" spans="2:98">
      <c r="B5" s="75" t="s">
        <v>196</v>
      </c>
      <c r="C5" t="s">
        <v>197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166112.65</v>
      </c>
      <c r="I11" s="7"/>
      <c r="J11" s="76">
        <v>3184.547505143677</v>
      </c>
      <c r="K11" s="7"/>
      <c r="L11" s="76">
        <v>100</v>
      </c>
      <c r="M11" s="76">
        <v>0.26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8" t="s">
        <v>200</v>
      </c>
      <c r="C12" s="16"/>
      <c r="D12" s="16"/>
      <c r="E12" s="16"/>
      <c r="H12" s="79">
        <v>138498.65</v>
      </c>
      <c r="J12" s="79">
        <v>154.32582265167699</v>
      </c>
      <c r="L12" s="79">
        <v>4.8499999999999996</v>
      </c>
      <c r="M12" s="79">
        <v>0.01</v>
      </c>
    </row>
    <row r="13" spans="2:98">
      <c r="B13" t="s">
        <v>1785</v>
      </c>
      <c r="C13" t="s">
        <v>1786</v>
      </c>
      <c r="D13" t="s">
        <v>123</v>
      </c>
      <c r="E13" t="s">
        <v>1787</v>
      </c>
      <c r="F13" t="s">
        <v>101</v>
      </c>
      <c r="G13" t="s">
        <v>102</v>
      </c>
      <c r="H13" s="77">
        <v>3509</v>
      </c>
      <c r="I13" s="77">
        <v>1E-4</v>
      </c>
      <c r="J13" s="77">
        <v>3.5090000000000002E-6</v>
      </c>
      <c r="K13" s="77">
        <v>0.03</v>
      </c>
      <c r="L13" s="77">
        <v>0</v>
      </c>
      <c r="M13" s="77">
        <v>0</v>
      </c>
    </row>
    <row r="14" spans="2:98">
      <c r="B14" t="s">
        <v>1788</v>
      </c>
      <c r="C14" t="s">
        <v>1789</v>
      </c>
      <c r="D14" t="s">
        <v>123</v>
      </c>
      <c r="E14" t="s">
        <v>1790</v>
      </c>
      <c r="F14" t="s">
        <v>123</v>
      </c>
      <c r="G14" t="s">
        <v>102</v>
      </c>
      <c r="H14" s="77">
        <v>18987</v>
      </c>
      <c r="I14" s="77">
        <v>786.93664999999999</v>
      </c>
      <c r="J14" s="77">
        <v>149.41566173550001</v>
      </c>
      <c r="K14" s="77">
        <v>0</v>
      </c>
      <c r="L14" s="77">
        <v>4.6900000000000004</v>
      </c>
      <c r="M14" s="77">
        <v>0.01</v>
      </c>
    </row>
    <row r="15" spans="2:98">
      <c r="B15" t="s">
        <v>1791</v>
      </c>
      <c r="C15" t="s">
        <v>1792</v>
      </c>
      <c r="D15" t="s">
        <v>123</v>
      </c>
      <c r="E15" t="s">
        <v>1793</v>
      </c>
      <c r="F15" t="s">
        <v>123</v>
      </c>
      <c r="G15" t="s">
        <v>102</v>
      </c>
      <c r="H15" s="77">
        <v>677</v>
      </c>
      <c r="I15" s="77">
        <v>9.9999999999999995E-8</v>
      </c>
      <c r="J15" s="77">
        <v>6.7700000000000004E-10</v>
      </c>
      <c r="K15" s="77">
        <v>0.01</v>
      </c>
      <c r="L15" s="77">
        <v>0</v>
      </c>
      <c r="M15" s="77">
        <v>0</v>
      </c>
    </row>
    <row r="16" spans="2:98">
      <c r="B16" t="s">
        <v>1794</v>
      </c>
      <c r="C16" t="s">
        <v>1795</v>
      </c>
      <c r="D16" t="s">
        <v>123</v>
      </c>
      <c r="E16" t="s">
        <v>1744</v>
      </c>
      <c r="F16" t="s">
        <v>525</v>
      </c>
      <c r="G16" t="s">
        <v>102</v>
      </c>
      <c r="H16" s="77">
        <v>115240.65</v>
      </c>
      <c r="I16" s="77">
        <v>1E-3</v>
      </c>
      <c r="J16" s="77">
        <v>1.1524065000000001E-3</v>
      </c>
      <c r="K16" s="77">
        <v>0</v>
      </c>
      <c r="L16" s="77">
        <v>0</v>
      </c>
      <c r="M16" s="77">
        <v>0</v>
      </c>
    </row>
    <row r="17" spans="2:13">
      <c r="B17" t="s">
        <v>1796</v>
      </c>
      <c r="C17" t="s">
        <v>1797</v>
      </c>
      <c r="D17" t="s">
        <v>123</v>
      </c>
      <c r="E17" t="s">
        <v>1781</v>
      </c>
      <c r="F17" t="s">
        <v>127</v>
      </c>
      <c r="G17" t="s">
        <v>106</v>
      </c>
      <c r="H17" s="77">
        <v>85</v>
      </c>
      <c r="I17" s="77">
        <v>1620</v>
      </c>
      <c r="J17" s="77">
        <v>4.9090049999999996</v>
      </c>
      <c r="K17" s="77">
        <v>0</v>
      </c>
      <c r="L17" s="77">
        <v>0.15</v>
      </c>
      <c r="M17" s="77">
        <v>0</v>
      </c>
    </row>
    <row r="18" spans="2:13">
      <c r="B18" s="78" t="s">
        <v>222</v>
      </c>
      <c r="C18" s="16"/>
      <c r="D18" s="16"/>
      <c r="E18" s="16"/>
      <c r="H18" s="79">
        <v>27614</v>
      </c>
      <c r="J18" s="79">
        <v>3030.2216824920001</v>
      </c>
      <c r="L18" s="79">
        <v>95.15</v>
      </c>
      <c r="M18" s="79">
        <v>0.25</v>
      </c>
    </row>
    <row r="19" spans="2:13">
      <c r="B19" s="78" t="s">
        <v>301</v>
      </c>
      <c r="C19" s="16"/>
      <c r="D19" s="16"/>
      <c r="E19" s="16"/>
      <c r="H19" s="79">
        <v>0</v>
      </c>
      <c r="J19" s="79">
        <v>0</v>
      </c>
      <c r="L19" s="79">
        <v>0</v>
      </c>
      <c r="M19" s="79">
        <v>0</v>
      </c>
    </row>
    <row r="20" spans="2:13">
      <c r="B20" t="s">
        <v>205</v>
      </c>
      <c r="C20" t="s">
        <v>205</v>
      </c>
      <c r="D20" s="16"/>
      <c r="E20" s="16"/>
      <c r="F20" t="s">
        <v>205</v>
      </c>
      <c r="G20" t="s">
        <v>205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>
      <c r="B21" s="78" t="s">
        <v>302</v>
      </c>
      <c r="C21" s="16"/>
      <c r="D21" s="16"/>
      <c r="E21" s="16"/>
      <c r="H21" s="79">
        <v>27614</v>
      </c>
      <c r="J21" s="79">
        <v>3030.2216824920001</v>
      </c>
      <c r="L21" s="79">
        <v>95.15</v>
      </c>
      <c r="M21" s="79">
        <v>0.25</v>
      </c>
    </row>
    <row r="22" spans="2:13">
      <c r="B22" t="s">
        <v>1798</v>
      </c>
      <c r="C22" t="s">
        <v>1799</v>
      </c>
      <c r="D22" t="s">
        <v>123</v>
      </c>
      <c r="E22" t="s">
        <v>1800</v>
      </c>
      <c r="F22" t="s">
        <v>1336</v>
      </c>
      <c r="G22" t="s">
        <v>106</v>
      </c>
      <c r="H22" s="77">
        <v>27614</v>
      </c>
      <c r="I22" s="77">
        <v>3078.12</v>
      </c>
      <c r="J22" s="77">
        <v>3030.2216824920001</v>
      </c>
      <c r="K22" s="77">
        <v>0</v>
      </c>
      <c r="L22" s="77">
        <v>95.15</v>
      </c>
      <c r="M22" s="77">
        <v>0.25</v>
      </c>
    </row>
    <row r="23" spans="2:13">
      <c r="B23" t="s">
        <v>224</v>
      </c>
      <c r="C23" s="16"/>
      <c r="D23" s="16"/>
      <c r="E23" s="16"/>
    </row>
    <row r="24" spans="2:13">
      <c r="B24" t="s">
        <v>295</v>
      </c>
      <c r="C24" s="16"/>
      <c r="D24" s="16"/>
      <c r="E24" s="16"/>
    </row>
    <row r="25" spans="2:13">
      <c r="B25" t="s">
        <v>296</v>
      </c>
      <c r="C25" s="16"/>
      <c r="D25" s="16"/>
      <c r="E25" s="16"/>
    </row>
    <row r="26" spans="2:13">
      <c r="B26" t="s">
        <v>297</v>
      </c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1961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28928770.09</v>
      </c>
      <c r="G11" s="7"/>
      <c r="H11" s="76">
        <v>105565.67723488812</v>
      </c>
      <c r="I11" s="7"/>
      <c r="J11" s="76">
        <v>100</v>
      </c>
      <c r="K11" s="76">
        <v>8.69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8" t="s">
        <v>200</v>
      </c>
      <c r="C12" s="16"/>
      <c r="F12" s="79">
        <v>15135993.26</v>
      </c>
      <c r="H12" s="79">
        <v>38994.383516125417</v>
      </c>
      <c r="J12" s="79">
        <v>36.94</v>
      </c>
      <c r="K12" s="79">
        <v>3.21</v>
      </c>
    </row>
    <row r="13" spans="2:55">
      <c r="B13" s="78" t="s">
        <v>1801</v>
      </c>
      <c r="C13" s="16"/>
      <c r="F13" s="79">
        <v>385475</v>
      </c>
      <c r="H13" s="79">
        <v>927.48980182623802</v>
      </c>
      <c r="J13" s="79">
        <v>0.88</v>
      </c>
      <c r="K13" s="79">
        <v>0.08</v>
      </c>
    </row>
    <row r="14" spans="2:55">
      <c r="B14" t="s">
        <v>1802</v>
      </c>
      <c r="C14" t="s">
        <v>1803</v>
      </c>
      <c r="D14" t="s">
        <v>106</v>
      </c>
      <c r="E14" t="s">
        <v>1804</v>
      </c>
      <c r="F14" s="77">
        <v>385475</v>
      </c>
      <c r="G14" s="77">
        <v>67.49217000000003</v>
      </c>
      <c r="H14" s="77">
        <v>927.48980182623802</v>
      </c>
      <c r="I14" s="77">
        <v>0</v>
      </c>
      <c r="J14" s="77">
        <v>0.88</v>
      </c>
      <c r="K14" s="77">
        <v>0.08</v>
      </c>
    </row>
    <row r="15" spans="2:55">
      <c r="B15" s="78" t="s">
        <v>1805</v>
      </c>
      <c r="C15" s="16"/>
      <c r="F15" s="79">
        <v>11899136.26</v>
      </c>
      <c r="H15" s="79">
        <v>34817.222143114981</v>
      </c>
      <c r="J15" s="79">
        <v>32.979999999999997</v>
      </c>
      <c r="K15" s="79">
        <v>2.87</v>
      </c>
    </row>
    <row r="16" spans="2:55">
      <c r="B16" t="s">
        <v>1806</v>
      </c>
      <c r="C16" t="s">
        <v>1807</v>
      </c>
      <c r="D16" t="s">
        <v>106</v>
      </c>
      <c r="E16" t="s">
        <v>1808</v>
      </c>
      <c r="F16" s="77">
        <v>1080.71</v>
      </c>
      <c r="G16" s="77">
        <v>102063.23897999994</v>
      </c>
      <c r="H16" s="77">
        <v>3932.2222008814001</v>
      </c>
      <c r="I16" s="77">
        <v>0</v>
      </c>
      <c r="J16" s="77">
        <v>3.72</v>
      </c>
      <c r="K16" s="77">
        <v>0.32</v>
      </c>
    </row>
    <row r="17" spans="2:11">
      <c r="B17" t="s">
        <v>1809</v>
      </c>
      <c r="C17" t="s">
        <v>1810</v>
      </c>
      <c r="D17" t="s">
        <v>102</v>
      </c>
      <c r="E17" t="s">
        <v>1811</v>
      </c>
      <c r="F17" s="77">
        <v>3473.46</v>
      </c>
      <c r="G17" s="77">
        <v>100076.26394999999</v>
      </c>
      <c r="H17" s="77">
        <v>3476.1089977976699</v>
      </c>
      <c r="I17" s="77">
        <v>0</v>
      </c>
      <c r="J17" s="77">
        <v>3.29</v>
      </c>
      <c r="K17" s="77">
        <v>0.28999999999999998</v>
      </c>
    </row>
    <row r="18" spans="2:11">
      <c r="B18" t="s">
        <v>1812</v>
      </c>
      <c r="C18" t="s">
        <v>1813</v>
      </c>
      <c r="D18" t="s">
        <v>102</v>
      </c>
      <c r="E18" t="s">
        <v>1814</v>
      </c>
      <c r="F18" s="77">
        <v>1586.89</v>
      </c>
      <c r="G18" s="77">
        <v>262455.55773000018</v>
      </c>
      <c r="H18" s="77">
        <v>4164.8810000616004</v>
      </c>
      <c r="I18" s="77">
        <v>0</v>
      </c>
      <c r="J18" s="77">
        <v>3.95</v>
      </c>
      <c r="K18" s="77">
        <v>0.34</v>
      </c>
    </row>
    <row r="19" spans="2:11">
      <c r="B19" t="s">
        <v>1815</v>
      </c>
      <c r="C19" t="s">
        <v>1816</v>
      </c>
      <c r="D19" t="s">
        <v>102</v>
      </c>
      <c r="E19" t="s">
        <v>384</v>
      </c>
      <c r="F19" s="77">
        <v>3274.78</v>
      </c>
      <c r="G19" s="77">
        <v>162135.92973999993</v>
      </c>
      <c r="H19" s="77">
        <v>5309.5949999395698</v>
      </c>
      <c r="I19" s="77">
        <v>0</v>
      </c>
      <c r="J19" s="77">
        <v>5.03</v>
      </c>
      <c r="K19" s="77">
        <v>0.44</v>
      </c>
    </row>
    <row r="20" spans="2:11">
      <c r="B20" t="s">
        <v>1815</v>
      </c>
      <c r="C20" t="s">
        <v>1817</v>
      </c>
      <c r="D20" t="s">
        <v>102</v>
      </c>
      <c r="E20" t="s">
        <v>1818</v>
      </c>
      <c r="F20" s="77">
        <v>3681.65</v>
      </c>
      <c r="G20" s="77">
        <v>135713.60667000012</v>
      </c>
      <c r="H20" s="77">
        <v>4996.4999999660604</v>
      </c>
      <c r="I20" s="77">
        <v>0</v>
      </c>
      <c r="J20" s="77">
        <v>4.7300000000000004</v>
      </c>
      <c r="K20" s="77">
        <v>0.41</v>
      </c>
    </row>
    <row r="21" spans="2:11">
      <c r="B21" t="s">
        <v>1819</v>
      </c>
      <c r="C21" t="s">
        <v>1820</v>
      </c>
      <c r="D21" t="s">
        <v>102</v>
      </c>
      <c r="E21" t="s">
        <v>1821</v>
      </c>
      <c r="F21" s="77">
        <v>3000000</v>
      </c>
      <c r="G21" s="77">
        <v>100</v>
      </c>
      <c r="H21" s="77">
        <v>3000</v>
      </c>
      <c r="I21" s="77">
        <v>0.63</v>
      </c>
      <c r="J21" s="77">
        <v>2.84</v>
      </c>
      <c r="K21" s="77">
        <v>0.25</v>
      </c>
    </row>
    <row r="22" spans="2:11">
      <c r="B22" t="s">
        <v>1822</v>
      </c>
      <c r="C22" t="s">
        <v>1823</v>
      </c>
      <c r="D22" t="s">
        <v>102</v>
      </c>
      <c r="E22" t="s">
        <v>1824</v>
      </c>
      <c r="F22" s="77">
        <v>3989983.77</v>
      </c>
      <c r="G22" s="77">
        <v>133.5758800000001</v>
      </c>
      <c r="H22" s="77">
        <v>5329.6559326346796</v>
      </c>
      <c r="I22" s="77">
        <v>0</v>
      </c>
      <c r="J22" s="77">
        <v>5.05</v>
      </c>
      <c r="K22" s="77">
        <v>0.44</v>
      </c>
    </row>
    <row r="23" spans="2:11">
      <c r="B23" t="s">
        <v>1825</v>
      </c>
      <c r="C23" t="s">
        <v>1826</v>
      </c>
      <c r="D23" t="s">
        <v>102</v>
      </c>
      <c r="E23" t="s">
        <v>1827</v>
      </c>
      <c r="F23" s="77">
        <v>4896055</v>
      </c>
      <c r="G23" s="77">
        <v>94.121880000000004</v>
      </c>
      <c r="H23" s="77">
        <v>4608.2590118340004</v>
      </c>
      <c r="I23" s="77">
        <v>0</v>
      </c>
      <c r="J23" s="77">
        <v>4.37</v>
      </c>
      <c r="K23" s="77">
        <v>0.38</v>
      </c>
    </row>
    <row r="24" spans="2:11">
      <c r="B24" s="78" t="s">
        <v>1828</v>
      </c>
      <c r="C24" s="16"/>
      <c r="F24" s="79">
        <v>0</v>
      </c>
      <c r="H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1829</v>
      </c>
      <c r="C26" s="16"/>
      <c r="F26" s="79">
        <v>2851382</v>
      </c>
      <c r="H26" s="79">
        <v>3249.6715711841998</v>
      </c>
      <c r="J26" s="79">
        <v>3.08</v>
      </c>
      <c r="K26" s="79">
        <v>0.27</v>
      </c>
    </row>
    <row r="27" spans="2:11">
      <c r="B27" t="s">
        <v>1830</v>
      </c>
      <c r="C27" t="s">
        <v>1831</v>
      </c>
      <c r="D27" t="s">
        <v>106</v>
      </c>
      <c r="E27" t="s">
        <v>407</v>
      </c>
      <c r="F27" s="77">
        <v>168000</v>
      </c>
      <c r="G27" s="77">
        <v>100</v>
      </c>
      <c r="H27" s="77">
        <v>598.91999999999996</v>
      </c>
      <c r="I27" s="77">
        <v>0.34</v>
      </c>
      <c r="J27" s="77">
        <v>0.56999999999999995</v>
      </c>
      <c r="K27" s="77">
        <v>0.05</v>
      </c>
    </row>
    <row r="28" spans="2:11">
      <c r="B28" t="s">
        <v>1832</v>
      </c>
      <c r="C28" t="s">
        <v>1833</v>
      </c>
      <c r="D28" t="s">
        <v>102</v>
      </c>
      <c r="E28" t="s">
        <v>1834</v>
      </c>
      <c r="F28" s="77">
        <v>2400000</v>
      </c>
      <c r="G28" s="77">
        <v>99.586740000000006</v>
      </c>
      <c r="H28" s="77">
        <v>2390.08176</v>
      </c>
      <c r="I28" s="77">
        <v>0</v>
      </c>
      <c r="J28" s="77">
        <v>2.2599999999999998</v>
      </c>
      <c r="K28" s="77">
        <v>0.2</v>
      </c>
    </row>
    <row r="29" spans="2:11">
      <c r="B29" t="s">
        <v>1835</v>
      </c>
      <c r="C29" t="s">
        <v>1836</v>
      </c>
      <c r="D29" t="s">
        <v>102</v>
      </c>
      <c r="E29" t="s">
        <v>1837</v>
      </c>
      <c r="F29" s="77">
        <v>283382</v>
      </c>
      <c r="G29" s="77">
        <v>91.985309999999998</v>
      </c>
      <c r="H29" s="77">
        <v>260.6698111842</v>
      </c>
      <c r="I29" s="77">
        <v>0.01</v>
      </c>
      <c r="J29" s="77">
        <v>0.25</v>
      </c>
      <c r="K29" s="77">
        <v>0.02</v>
      </c>
    </row>
    <row r="30" spans="2:11">
      <c r="B30" s="78" t="s">
        <v>222</v>
      </c>
      <c r="C30" s="16"/>
      <c r="F30" s="79">
        <v>13792776.83</v>
      </c>
      <c r="H30" s="79">
        <v>66571.293718762696</v>
      </c>
      <c r="J30" s="79">
        <v>63.06</v>
      </c>
      <c r="K30" s="79">
        <v>5.48</v>
      </c>
    </row>
    <row r="31" spans="2:11">
      <c r="B31" s="78" t="s">
        <v>1838</v>
      </c>
      <c r="C31" s="16"/>
      <c r="F31" s="79">
        <v>0</v>
      </c>
      <c r="H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1839</v>
      </c>
      <c r="C33" s="16"/>
      <c r="F33" s="79">
        <v>10597.96</v>
      </c>
      <c r="H33" s="79">
        <v>15069.027335021339</v>
      </c>
      <c r="J33" s="79">
        <v>14.27</v>
      </c>
      <c r="K33" s="79">
        <v>1.24</v>
      </c>
    </row>
    <row r="34" spans="2:11">
      <c r="B34" t="s">
        <v>1840</v>
      </c>
      <c r="C34" t="s">
        <v>1841</v>
      </c>
      <c r="D34" t="s">
        <v>106</v>
      </c>
      <c r="E34" t="s">
        <v>1842</v>
      </c>
      <c r="F34" s="77">
        <v>1000</v>
      </c>
      <c r="G34" s="77">
        <v>105570</v>
      </c>
      <c r="H34" s="77">
        <v>3763.5704999999998</v>
      </c>
      <c r="I34" s="77">
        <v>0</v>
      </c>
      <c r="J34" s="77">
        <v>3.57</v>
      </c>
      <c r="K34" s="77">
        <v>0.31</v>
      </c>
    </row>
    <row r="35" spans="2:11">
      <c r="B35" t="s">
        <v>1843</v>
      </c>
      <c r="C35" t="s">
        <v>1844</v>
      </c>
      <c r="D35" t="s">
        <v>106</v>
      </c>
      <c r="E35" t="s">
        <v>1845</v>
      </c>
      <c r="F35" s="77">
        <v>388.72</v>
      </c>
      <c r="G35" s="77">
        <v>104788.2794800001</v>
      </c>
      <c r="H35" s="77">
        <v>1452.14214498095</v>
      </c>
      <c r="I35" s="77">
        <v>0</v>
      </c>
      <c r="J35" s="77">
        <v>1.38</v>
      </c>
      <c r="K35" s="77">
        <v>0.12</v>
      </c>
    </row>
    <row r="36" spans="2:11">
      <c r="B36" t="s">
        <v>1846</v>
      </c>
      <c r="C36" t="s">
        <v>1847</v>
      </c>
      <c r="D36" t="s">
        <v>106</v>
      </c>
      <c r="E36" t="s">
        <v>675</v>
      </c>
      <c r="F36" s="77">
        <v>1356.29</v>
      </c>
      <c r="G36" s="77">
        <v>120942.80860999992</v>
      </c>
      <c r="H36" s="77">
        <v>5847.7950553662604</v>
      </c>
      <c r="I36" s="77">
        <v>0</v>
      </c>
      <c r="J36" s="77">
        <v>5.54</v>
      </c>
      <c r="K36" s="77">
        <v>0.48</v>
      </c>
    </row>
    <row r="37" spans="2:11">
      <c r="B37" t="s">
        <v>1848</v>
      </c>
      <c r="C37" t="s">
        <v>1849</v>
      </c>
      <c r="D37" t="s">
        <v>106</v>
      </c>
      <c r="E37" t="s">
        <v>1850</v>
      </c>
      <c r="F37" s="77">
        <v>4029.39</v>
      </c>
      <c r="G37" s="77">
        <v>13620.867670000005</v>
      </c>
      <c r="H37" s="77">
        <v>1956.6070415162801</v>
      </c>
      <c r="I37" s="77">
        <v>0</v>
      </c>
      <c r="J37" s="77">
        <v>1.85</v>
      </c>
      <c r="K37" s="77">
        <v>0.16</v>
      </c>
    </row>
    <row r="38" spans="2:11">
      <c r="B38" t="s">
        <v>1851</v>
      </c>
      <c r="C38" t="s">
        <v>1852</v>
      </c>
      <c r="D38" t="s">
        <v>106</v>
      </c>
      <c r="E38" t="s">
        <v>1850</v>
      </c>
      <c r="F38" s="77">
        <v>3823.56</v>
      </c>
      <c r="G38" s="77">
        <v>15031.280799999991</v>
      </c>
      <c r="H38" s="77">
        <v>2048.9125931578501</v>
      </c>
      <c r="I38" s="77">
        <v>0</v>
      </c>
      <c r="J38" s="77">
        <v>1.94</v>
      </c>
      <c r="K38" s="77">
        <v>0.17</v>
      </c>
    </row>
    <row r="39" spans="2:11">
      <c r="B39" s="78" t="s">
        <v>1853</v>
      </c>
      <c r="C39" s="16"/>
      <c r="F39" s="79">
        <v>4163434</v>
      </c>
      <c r="H39" s="79">
        <v>15609.16746599066</v>
      </c>
      <c r="J39" s="79">
        <v>14.79</v>
      </c>
      <c r="K39" s="79">
        <v>1.29</v>
      </c>
    </row>
    <row r="40" spans="2:11">
      <c r="B40" t="s">
        <v>1854</v>
      </c>
      <c r="C40" t="s">
        <v>1855</v>
      </c>
      <c r="D40" t="s">
        <v>106</v>
      </c>
      <c r="E40" t="s">
        <v>1856</v>
      </c>
      <c r="F40" s="77">
        <v>310487</v>
      </c>
      <c r="G40" s="77">
        <v>97.388560000000183</v>
      </c>
      <c r="H40" s="77">
        <v>1077.98048719387</v>
      </c>
      <c r="I40" s="77">
        <v>0</v>
      </c>
      <c r="J40" s="77">
        <v>1.02</v>
      </c>
      <c r="K40" s="77">
        <v>0.09</v>
      </c>
    </row>
    <row r="41" spans="2:11">
      <c r="B41" t="s">
        <v>1857</v>
      </c>
      <c r="C41" t="s">
        <v>1858</v>
      </c>
      <c r="D41" t="s">
        <v>110</v>
      </c>
      <c r="E41" t="s">
        <v>1859</v>
      </c>
      <c r="F41" s="77">
        <v>1952947</v>
      </c>
      <c r="G41" s="77">
        <v>98.155560000000051</v>
      </c>
      <c r="H41" s="77">
        <v>7476.5867287967903</v>
      </c>
      <c r="I41" s="77">
        <v>0</v>
      </c>
      <c r="J41" s="77">
        <v>7.08</v>
      </c>
      <c r="K41" s="77">
        <v>0.62</v>
      </c>
    </row>
    <row r="42" spans="2:11">
      <c r="B42" t="s">
        <v>1860</v>
      </c>
      <c r="C42" t="s">
        <v>1861</v>
      </c>
      <c r="D42" t="s">
        <v>106</v>
      </c>
      <c r="E42" t="s">
        <v>1862</v>
      </c>
      <c r="F42" s="77">
        <v>1900000</v>
      </c>
      <c r="G42" s="77">
        <v>104.15</v>
      </c>
      <c r="H42" s="77">
        <v>7054.6002500000004</v>
      </c>
      <c r="I42" s="77">
        <v>0</v>
      </c>
      <c r="J42" s="77">
        <v>6.68</v>
      </c>
      <c r="K42" s="77">
        <v>0.57999999999999996</v>
      </c>
    </row>
    <row r="43" spans="2:11">
      <c r="B43" s="78" t="s">
        <v>1863</v>
      </c>
      <c r="C43" s="16"/>
      <c r="F43" s="79">
        <v>9618744.8699999992</v>
      </c>
      <c r="H43" s="79">
        <v>35893.0989177507</v>
      </c>
      <c r="J43" s="79">
        <v>34</v>
      </c>
      <c r="K43" s="79">
        <v>2.96</v>
      </c>
    </row>
    <row r="44" spans="2:11">
      <c r="B44" t="s">
        <v>1864</v>
      </c>
      <c r="C44" t="s">
        <v>1865</v>
      </c>
      <c r="D44" t="s">
        <v>106</v>
      </c>
      <c r="E44" t="s">
        <v>1866</v>
      </c>
      <c r="F44" s="77">
        <v>3800011</v>
      </c>
      <c r="G44" s="77">
        <v>114.22136999999967</v>
      </c>
      <c r="H44" s="77">
        <v>15473.613785810199</v>
      </c>
      <c r="I44" s="77">
        <v>0</v>
      </c>
      <c r="J44" s="77">
        <v>14.66</v>
      </c>
      <c r="K44" s="77">
        <v>1.27</v>
      </c>
    </row>
    <row r="45" spans="2:11">
      <c r="B45" t="s">
        <v>1867</v>
      </c>
      <c r="C45" t="s">
        <v>1868</v>
      </c>
      <c r="D45" t="s">
        <v>106</v>
      </c>
      <c r="E45" t="s">
        <v>1869</v>
      </c>
      <c r="F45" s="77">
        <v>329821</v>
      </c>
      <c r="G45" s="77">
        <v>97.691159999999655</v>
      </c>
      <c r="H45" s="77">
        <v>1148.66425033613</v>
      </c>
      <c r="I45" s="77">
        <v>0</v>
      </c>
      <c r="J45" s="77">
        <v>1.0900000000000001</v>
      </c>
      <c r="K45" s="77">
        <v>0.09</v>
      </c>
    </row>
    <row r="46" spans="2:11">
      <c r="B46" t="s">
        <v>1870</v>
      </c>
      <c r="C46" t="s">
        <v>1871</v>
      </c>
      <c r="D46" t="s">
        <v>110</v>
      </c>
      <c r="E46" t="s">
        <v>1872</v>
      </c>
      <c r="F46" s="77">
        <v>399493.55</v>
      </c>
      <c r="G46" s="77">
        <v>100.40330999999998</v>
      </c>
      <c r="H46" s="77">
        <v>1564.4288464266001</v>
      </c>
      <c r="I46" s="77">
        <v>0</v>
      </c>
      <c r="J46" s="77">
        <v>1.48</v>
      </c>
      <c r="K46" s="77">
        <v>0.13</v>
      </c>
    </row>
    <row r="47" spans="2:11">
      <c r="B47" t="s">
        <v>1873</v>
      </c>
      <c r="C47" t="s">
        <v>1874</v>
      </c>
      <c r="D47" t="s">
        <v>106</v>
      </c>
      <c r="E47" t="s">
        <v>1875</v>
      </c>
      <c r="F47" s="77">
        <v>1503930</v>
      </c>
      <c r="G47" s="77">
        <v>114.47836</v>
      </c>
      <c r="H47" s="77">
        <v>6137.7692343886201</v>
      </c>
      <c r="I47" s="77">
        <v>0.1</v>
      </c>
      <c r="J47" s="77">
        <v>5.81</v>
      </c>
      <c r="K47" s="77">
        <v>0.51</v>
      </c>
    </row>
    <row r="48" spans="2:11">
      <c r="B48" t="s">
        <v>1876</v>
      </c>
      <c r="C48" t="s">
        <v>1877</v>
      </c>
      <c r="D48" t="s">
        <v>106</v>
      </c>
      <c r="E48" t="s">
        <v>1804</v>
      </c>
      <c r="F48" s="77">
        <v>653257.31999999995</v>
      </c>
      <c r="G48" s="77">
        <v>77.28203999999981</v>
      </c>
      <c r="H48" s="77">
        <v>1799.7923296260899</v>
      </c>
      <c r="I48" s="77">
        <v>0</v>
      </c>
      <c r="J48" s="77">
        <v>1.7</v>
      </c>
      <c r="K48" s="77">
        <v>0.15</v>
      </c>
    </row>
    <row r="49" spans="2:11">
      <c r="B49" t="s">
        <v>1878</v>
      </c>
      <c r="C49" t="s">
        <v>1879</v>
      </c>
      <c r="D49" t="s">
        <v>106</v>
      </c>
      <c r="E49" t="s">
        <v>1880</v>
      </c>
      <c r="F49" s="77">
        <v>240000</v>
      </c>
      <c r="G49" s="77">
        <v>93.87003</v>
      </c>
      <c r="H49" s="77">
        <v>803.15197667999996</v>
      </c>
      <c r="I49" s="77">
        <v>0</v>
      </c>
      <c r="J49" s="77">
        <v>0.76</v>
      </c>
      <c r="K49" s="77">
        <v>7.0000000000000007E-2</v>
      </c>
    </row>
    <row r="50" spans="2:11">
      <c r="B50" t="s">
        <v>1881</v>
      </c>
      <c r="C50" t="s">
        <v>1882</v>
      </c>
      <c r="D50" t="s">
        <v>106</v>
      </c>
      <c r="E50" t="s">
        <v>1883</v>
      </c>
      <c r="F50" s="77">
        <v>1757400</v>
      </c>
      <c r="G50" s="77">
        <v>98.25309</v>
      </c>
      <c r="H50" s="77">
        <v>6155.6848000479004</v>
      </c>
      <c r="I50" s="77">
        <v>0.22</v>
      </c>
      <c r="J50" s="77">
        <v>5.83</v>
      </c>
      <c r="K50" s="77">
        <v>0.51</v>
      </c>
    </row>
    <row r="51" spans="2:11">
      <c r="B51" t="s">
        <v>1884</v>
      </c>
      <c r="C51" t="s">
        <v>1885</v>
      </c>
      <c r="D51" t="s">
        <v>106</v>
      </c>
      <c r="E51" t="s">
        <v>1886</v>
      </c>
      <c r="F51" s="77">
        <v>110250</v>
      </c>
      <c r="G51" s="77">
        <v>100</v>
      </c>
      <c r="H51" s="77">
        <v>393.04124999999999</v>
      </c>
      <c r="I51" s="77">
        <v>0</v>
      </c>
      <c r="J51" s="77">
        <v>0.37</v>
      </c>
      <c r="K51" s="77">
        <v>0.03</v>
      </c>
    </row>
    <row r="52" spans="2:11">
      <c r="B52" t="s">
        <v>1887</v>
      </c>
      <c r="C52" t="s">
        <v>1888</v>
      </c>
      <c r="D52" t="s">
        <v>106</v>
      </c>
      <c r="E52" t="s">
        <v>1889</v>
      </c>
      <c r="F52" s="77">
        <v>140000</v>
      </c>
      <c r="G52" s="77">
        <v>120.26581</v>
      </c>
      <c r="H52" s="77">
        <v>600.24665771000002</v>
      </c>
      <c r="I52" s="77">
        <v>0</v>
      </c>
      <c r="J52" s="77">
        <v>0.56999999999999995</v>
      </c>
      <c r="K52" s="77">
        <v>0.05</v>
      </c>
    </row>
    <row r="53" spans="2:11">
      <c r="B53" t="s">
        <v>1890</v>
      </c>
      <c r="C53" t="s">
        <v>1891</v>
      </c>
      <c r="D53" t="s">
        <v>106</v>
      </c>
      <c r="E53" t="s">
        <v>1892</v>
      </c>
      <c r="F53" s="77">
        <v>371756</v>
      </c>
      <c r="G53" s="77">
        <v>100.99107000000015</v>
      </c>
      <c r="H53" s="77">
        <v>1338.4448912045</v>
      </c>
      <c r="I53" s="77">
        <v>0</v>
      </c>
      <c r="J53" s="77">
        <v>1.27</v>
      </c>
      <c r="K53" s="77">
        <v>0.11</v>
      </c>
    </row>
    <row r="54" spans="2:11">
      <c r="B54" t="s">
        <v>1893</v>
      </c>
      <c r="C54" t="s">
        <v>1894</v>
      </c>
      <c r="D54" t="s">
        <v>106</v>
      </c>
      <c r="E54" t="s">
        <v>1895</v>
      </c>
      <c r="F54" s="77">
        <v>234319</v>
      </c>
      <c r="G54" s="77">
        <v>23.748619999999999</v>
      </c>
      <c r="H54" s="77">
        <v>198.38344052065699</v>
      </c>
      <c r="I54" s="77">
        <v>0</v>
      </c>
      <c r="J54" s="77">
        <v>0.19</v>
      </c>
      <c r="K54" s="77">
        <v>0.02</v>
      </c>
    </row>
    <row r="55" spans="2:11">
      <c r="B55" t="s">
        <v>1896</v>
      </c>
      <c r="C55" t="s">
        <v>1897</v>
      </c>
      <c r="D55" t="s">
        <v>106</v>
      </c>
      <c r="E55" t="s">
        <v>1889</v>
      </c>
      <c r="F55" s="77">
        <v>78507</v>
      </c>
      <c r="G55" s="77">
        <v>100</v>
      </c>
      <c r="H55" s="77">
        <v>279.877455</v>
      </c>
      <c r="I55" s="77">
        <v>0.05</v>
      </c>
      <c r="J55" s="77">
        <v>0.27</v>
      </c>
      <c r="K55" s="77">
        <v>0.02</v>
      </c>
    </row>
    <row r="56" spans="2:11">
      <c r="B56" t="s">
        <v>224</v>
      </c>
      <c r="C56" s="16"/>
    </row>
    <row r="57" spans="2:11">
      <c r="B57" t="s">
        <v>295</v>
      </c>
      <c r="C57" s="16"/>
    </row>
    <row r="58" spans="2:11">
      <c r="B58" t="s">
        <v>296</v>
      </c>
      <c r="C58" s="16"/>
    </row>
    <row r="59" spans="2:11">
      <c r="B59" t="s">
        <v>297</v>
      </c>
      <c r="C59" s="16"/>
    </row>
    <row r="60" spans="2:11">
      <c r="C60" s="16"/>
    </row>
    <row r="61" spans="2:11">
      <c r="C61" s="16"/>
    </row>
    <row r="62" spans="2:11">
      <c r="C62" s="16"/>
    </row>
    <row r="63" spans="2:11"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193</v>
      </c>
    </row>
    <row r="2" spans="2:59">
      <c r="B2" s="2" t="s">
        <v>1</v>
      </c>
      <c r="C2" s="26" t="s">
        <v>1961</v>
      </c>
    </row>
    <row r="3" spans="2:59">
      <c r="B3" s="2" t="s">
        <v>2</v>
      </c>
      <c r="C3" t="s">
        <v>194</v>
      </c>
    </row>
    <row r="4" spans="2:59">
      <c r="B4" s="2" t="s">
        <v>3</v>
      </c>
      <c r="C4" t="s">
        <v>195</v>
      </c>
    </row>
    <row r="5" spans="2:59">
      <c r="B5" s="75" t="s">
        <v>196</v>
      </c>
      <c r="C5" t="s">
        <v>197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8" t="s">
        <v>1898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9">
      <c r="B13" t="s">
        <v>205</v>
      </c>
      <c r="C13" t="s">
        <v>205</v>
      </c>
      <c r="D13" t="s">
        <v>205</v>
      </c>
      <c r="E13" t="s">
        <v>205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2:59">
      <c r="B14" s="78" t="s">
        <v>1673</v>
      </c>
      <c r="C14" s="16"/>
      <c r="D14" s="16"/>
      <c r="G14" s="79">
        <v>0</v>
      </c>
      <c r="I14" s="79">
        <v>0</v>
      </c>
      <c r="K14" s="79">
        <v>0</v>
      </c>
      <c r="L14" s="79">
        <v>0</v>
      </c>
    </row>
    <row r="15" spans="2:59">
      <c r="B15" t="s">
        <v>205</v>
      </c>
      <c r="C15" t="s">
        <v>205</v>
      </c>
      <c r="D15" t="s">
        <v>205</v>
      </c>
      <c r="E15" t="s">
        <v>205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2:59">
      <c r="B16" t="s">
        <v>224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193</v>
      </c>
    </row>
    <row r="2" spans="2:52">
      <c r="B2" s="2" t="s">
        <v>1</v>
      </c>
      <c r="C2" s="26" t="s">
        <v>1961</v>
      </c>
    </row>
    <row r="3" spans="2:52">
      <c r="B3" s="2" t="s">
        <v>2</v>
      </c>
      <c r="C3" t="s">
        <v>194</v>
      </c>
    </row>
    <row r="4" spans="2:52">
      <c r="B4" s="2" t="s">
        <v>3</v>
      </c>
      <c r="C4" t="s">
        <v>195</v>
      </c>
    </row>
    <row r="5" spans="2:52">
      <c r="B5" s="75" t="s">
        <v>196</v>
      </c>
      <c r="C5" t="s">
        <v>197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6">
        <v>0</v>
      </c>
      <c r="L11" s="76">
        <v>0</v>
      </c>
      <c r="AZ11" s="16"/>
    </row>
    <row r="12" spans="2:52">
      <c r="B12" s="78" t="s">
        <v>200</v>
      </c>
      <c r="C12" s="16"/>
      <c r="D12" s="16"/>
      <c r="G12" s="79">
        <v>0</v>
      </c>
      <c r="I12" s="79">
        <v>0</v>
      </c>
      <c r="K12" s="79">
        <v>0</v>
      </c>
      <c r="L12" s="79">
        <v>0</v>
      </c>
    </row>
    <row r="13" spans="2:52">
      <c r="B13" s="78" t="s">
        <v>1674</v>
      </c>
      <c r="C13" s="16"/>
      <c r="D13" s="16"/>
      <c r="G13" s="79">
        <v>0</v>
      </c>
      <c r="I13" s="79">
        <v>0</v>
      </c>
      <c r="K13" s="79">
        <v>0</v>
      </c>
      <c r="L13" s="79">
        <v>0</v>
      </c>
    </row>
    <row r="14" spans="2:52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2:52">
      <c r="B15" s="78" t="s">
        <v>1675</v>
      </c>
      <c r="C15" s="16"/>
      <c r="D15" s="16"/>
      <c r="G15" s="79">
        <v>0</v>
      </c>
      <c r="I15" s="79">
        <v>0</v>
      </c>
      <c r="K15" s="79">
        <v>0</v>
      </c>
      <c r="L15" s="79">
        <v>0</v>
      </c>
    </row>
    <row r="16" spans="2:52">
      <c r="B16" t="s">
        <v>205</v>
      </c>
      <c r="C16" t="s">
        <v>205</v>
      </c>
      <c r="D16" t="s">
        <v>205</v>
      </c>
      <c r="E16" t="s">
        <v>205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</row>
    <row r="17" spans="2:12">
      <c r="B17" s="78" t="s">
        <v>1899</v>
      </c>
      <c r="C17" s="16"/>
      <c r="D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t="s">
        <v>205</v>
      </c>
      <c r="E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s="78" t="s">
        <v>1676</v>
      </c>
      <c r="C19" s="16"/>
      <c r="D19" s="16"/>
      <c r="G19" s="79">
        <v>0</v>
      </c>
      <c r="I19" s="79">
        <v>0</v>
      </c>
      <c r="K19" s="79">
        <v>0</v>
      </c>
      <c r="L19" s="79">
        <v>0</v>
      </c>
    </row>
    <row r="20" spans="2:12">
      <c r="B20" t="s">
        <v>205</v>
      </c>
      <c r="C20" t="s">
        <v>205</v>
      </c>
      <c r="D20" t="s">
        <v>205</v>
      </c>
      <c r="E20" t="s">
        <v>205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2:12">
      <c r="B21" s="78" t="s">
        <v>902</v>
      </c>
      <c r="C21" s="16"/>
      <c r="D21" s="16"/>
      <c r="G21" s="79">
        <v>0</v>
      </c>
      <c r="I21" s="79">
        <v>0</v>
      </c>
      <c r="K21" s="79">
        <v>0</v>
      </c>
      <c r="L21" s="79">
        <v>0</v>
      </c>
    </row>
    <row r="22" spans="2:12">
      <c r="B22" t="s">
        <v>205</v>
      </c>
      <c r="C22" t="s">
        <v>205</v>
      </c>
      <c r="D22" t="s">
        <v>205</v>
      </c>
      <c r="E22" t="s">
        <v>205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2:12">
      <c r="B23" s="78" t="s">
        <v>222</v>
      </c>
      <c r="C23" s="16"/>
      <c r="D23" s="16"/>
      <c r="G23" s="79">
        <v>0</v>
      </c>
      <c r="I23" s="79">
        <v>0</v>
      </c>
      <c r="K23" s="79">
        <v>0</v>
      </c>
      <c r="L23" s="79">
        <v>0</v>
      </c>
    </row>
    <row r="24" spans="2:12">
      <c r="B24" s="78" t="s">
        <v>1674</v>
      </c>
      <c r="C24" s="16"/>
      <c r="D24" s="16"/>
      <c r="G24" s="79">
        <v>0</v>
      </c>
      <c r="I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1677</v>
      </c>
      <c r="C26" s="16"/>
      <c r="D26" s="16"/>
      <c r="G26" s="79">
        <v>0</v>
      </c>
      <c r="I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1676</v>
      </c>
      <c r="C28" s="16"/>
      <c r="D28" s="16"/>
      <c r="G28" s="79">
        <v>0</v>
      </c>
      <c r="I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1678</v>
      </c>
      <c r="C30" s="16"/>
      <c r="D30" s="16"/>
      <c r="G30" s="79">
        <v>0</v>
      </c>
      <c r="I30" s="79">
        <v>0</v>
      </c>
      <c r="K30" s="79">
        <v>0</v>
      </c>
      <c r="L30" s="79">
        <v>0</v>
      </c>
    </row>
    <row r="31" spans="2:12">
      <c r="B31" t="s">
        <v>205</v>
      </c>
      <c r="C31" t="s">
        <v>205</v>
      </c>
      <c r="D31" t="s">
        <v>205</v>
      </c>
      <c r="E31" t="s">
        <v>205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2:12">
      <c r="B32" s="78" t="s">
        <v>902</v>
      </c>
      <c r="C32" s="16"/>
      <c r="D32" s="16"/>
      <c r="G32" s="79">
        <v>0</v>
      </c>
      <c r="I32" s="79">
        <v>0</v>
      </c>
      <c r="K32" s="79">
        <v>0</v>
      </c>
      <c r="L32" s="79">
        <v>0</v>
      </c>
    </row>
    <row r="33" spans="2:12">
      <c r="B33" t="s">
        <v>205</v>
      </c>
      <c r="C33" t="s">
        <v>205</v>
      </c>
      <c r="D33" t="s">
        <v>205</v>
      </c>
      <c r="E33" t="s">
        <v>205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2:12">
      <c r="B34" t="s">
        <v>224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193</v>
      </c>
    </row>
    <row r="2" spans="2:13">
      <c r="B2" s="2" t="s">
        <v>1</v>
      </c>
      <c r="C2" s="26" t="s">
        <v>1961</v>
      </c>
    </row>
    <row r="3" spans="2:13">
      <c r="B3" s="2" t="s">
        <v>2</v>
      </c>
      <c r="C3" t="s">
        <v>194</v>
      </c>
    </row>
    <row r="4" spans="2:13">
      <c r="B4" s="2" t="s">
        <v>3</v>
      </c>
      <c r="C4" t="s">
        <v>195</v>
      </c>
    </row>
    <row r="5" spans="2:13">
      <c r="B5" s="75" t="s">
        <v>196</v>
      </c>
      <c r="C5" t="s">
        <v>197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6">
        <v>52873.908831316003</v>
      </c>
      <c r="K11" s="76">
        <v>100</v>
      </c>
      <c r="L11" s="76">
        <v>4.3499999999999996</v>
      </c>
    </row>
    <row r="12" spans="2:13">
      <c r="B12" s="78" t="s">
        <v>200</v>
      </c>
      <c r="C12" s="26"/>
      <c r="D12" s="27"/>
      <c r="E12" s="27"/>
      <c r="F12" s="27"/>
      <c r="G12" s="27"/>
      <c r="H12" s="27"/>
      <c r="I12" s="79">
        <v>0</v>
      </c>
      <c r="J12" s="79">
        <v>52873.908831316003</v>
      </c>
      <c r="K12" s="79">
        <v>100</v>
      </c>
      <c r="L12" s="79">
        <v>4.3499999999999996</v>
      </c>
    </row>
    <row r="13" spans="2:13">
      <c r="B13" s="78" t="s">
        <v>201</v>
      </c>
      <c r="C13" s="26"/>
      <c r="D13" s="27"/>
      <c r="E13" s="27"/>
      <c r="F13" s="27"/>
      <c r="G13" s="27"/>
      <c r="H13" s="27"/>
      <c r="I13" s="79">
        <v>0</v>
      </c>
      <c r="J13" s="79">
        <v>4078.5150100000001</v>
      </c>
      <c r="K13" s="79">
        <v>7.71</v>
      </c>
      <c r="L13" s="79">
        <v>0.34</v>
      </c>
    </row>
    <row r="14" spans="2:13">
      <c r="B14" t="s">
        <v>202</v>
      </c>
      <c r="C14" t="s">
        <v>203</v>
      </c>
      <c r="D14" t="s">
        <v>204</v>
      </c>
      <c r="E14" t="s">
        <v>1962</v>
      </c>
      <c r="F14" t="s">
        <v>307</v>
      </c>
      <c r="G14" t="s">
        <v>102</v>
      </c>
      <c r="H14" s="77">
        <v>0</v>
      </c>
      <c r="I14" s="77">
        <v>0</v>
      </c>
      <c r="J14" s="77">
        <v>1645.15365</v>
      </c>
      <c r="K14" s="77">
        <v>3.11</v>
      </c>
      <c r="L14" s="77">
        <v>0.14000000000000001</v>
      </c>
    </row>
    <row r="15" spans="2:13">
      <c r="B15" t="s">
        <v>207</v>
      </c>
      <c r="C15" t="s">
        <v>208</v>
      </c>
      <c r="D15">
        <v>512199381</v>
      </c>
      <c r="E15" t="s">
        <v>1962</v>
      </c>
      <c r="F15" t="s">
        <v>307</v>
      </c>
      <c r="G15" t="s">
        <v>102</v>
      </c>
      <c r="H15" s="77">
        <v>0</v>
      </c>
      <c r="I15" s="77">
        <v>0</v>
      </c>
      <c r="J15" s="77">
        <v>-0.39968999999999999</v>
      </c>
      <c r="K15" s="77">
        <v>0</v>
      </c>
      <c r="L15" s="77">
        <v>0</v>
      </c>
    </row>
    <row r="16" spans="2:13">
      <c r="B16" t="s">
        <v>209</v>
      </c>
      <c r="C16" t="s">
        <v>208</v>
      </c>
      <c r="D16">
        <v>512199381</v>
      </c>
      <c r="E16" t="s">
        <v>1962</v>
      </c>
      <c r="F16" t="s">
        <v>307</v>
      </c>
      <c r="G16" t="s">
        <v>102</v>
      </c>
      <c r="H16" s="77">
        <v>0</v>
      </c>
      <c r="I16" s="77">
        <v>0</v>
      </c>
      <c r="J16" s="77">
        <v>2433.7610500000001</v>
      </c>
      <c r="K16" s="77">
        <v>4.5999999999999996</v>
      </c>
      <c r="L16" s="77">
        <v>0.2</v>
      </c>
    </row>
    <row r="17" spans="2:12">
      <c r="B17" s="78" t="s">
        <v>210</v>
      </c>
      <c r="D17" s="16"/>
      <c r="I17" s="79">
        <v>0</v>
      </c>
      <c r="J17" s="79">
        <v>12389.884701315999</v>
      </c>
      <c r="K17" s="79">
        <v>23.43</v>
      </c>
      <c r="L17" s="79">
        <v>1.02</v>
      </c>
    </row>
    <row r="18" spans="2:12">
      <c r="B18" t="s">
        <v>211</v>
      </c>
      <c r="C18" t="s">
        <v>212</v>
      </c>
      <c r="D18">
        <v>512199381</v>
      </c>
      <c r="E18" t="s">
        <v>1962</v>
      </c>
      <c r="F18" t="s">
        <v>307</v>
      </c>
      <c r="G18" t="s">
        <v>106</v>
      </c>
      <c r="H18" s="77">
        <v>0</v>
      </c>
      <c r="I18" s="77">
        <v>0</v>
      </c>
      <c r="J18" s="77">
        <v>11116.7420668</v>
      </c>
      <c r="K18" s="77">
        <v>21.03</v>
      </c>
      <c r="L18" s="77">
        <v>0.92</v>
      </c>
    </row>
    <row r="19" spans="2:12">
      <c r="B19" t="s">
        <v>213</v>
      </c>
      <c r="C19" t="s">
        <v>214</v>
      </c>
      <c r="D19">
        <v>512199381</v>
      </c>
      <c r="E19" t="s">
        <v>1962</v>
      </c>
      <c r="F19" t="s">
        <v>307</v>
      </c>
      <c r="G19" t="s">
        <v>110</v>
      </c>
      <c r="H19" s="77">
        <v>0</v>
      </c>
      <c r="I19" s="77">
        <v>0</v>
      </c>
      <c r="J19" s="77">
        <v>1273.142634516</v>
      </c>
      <c r="K19" s="77">
        <v>2.41</v>
      </c>
      <c r="L19" s="77">
        <v>0.1</v>
      </c>
    </row>
    <row r="20" spans="2:12">
      <c r="B20" s="78" t="s">
        <v>215</v>
      </c>
      <c r="D20" s="16"/>
      <c r="I20" s="79">
        <v>0</v>
      </c>
      <c r="J20" s="79">
        <v>36405.509120000002</v>
      </c>
      <c r="K20" s="79">
        <v>68.849999999999994</v>
      </c>
      <c r="L20" s="79">
        <v>3</v>
      </c>
    </row>
    <row r="21" spans="2:12">
      <c r="B21" t="s">
        <v>216</v>
      </c>
      <c r="C21" t="s">
        <v>217</v>
      </c>
      <c r="D21">
        <v>512199381</v>
      </c>
      <c r="E21" t="s">
        <v>1962</v>
      </c>
      <c r="F21" t="s">
        <v>307</v>
      </c>
      <c r="G21" t="s">
        <v>102</v>
      </c>
      <c r="H21" s="77">
        <v>0</v>
      </c>
      <c r="I21" s="77">
        <v>0</v>
      </c>
      <c r="J21" s="77">
        <v>36405.509120000002</v>
      </c>
      <c r="K21" s="77">
        <v>68.849999999999994</v>
      </c>
      <c r="L21" s="77">
        <v>3</v>
      </c>
    </row>
    <row r="22" spans="2:12">
      <c r="B22" s="78" t="s">
        <v>218</v>
      </c>
      <c r="D22" s="16"/>
      <c r="I22" s="79">
        <v>0</v>
      </c>
      <c r="J22" s="79">
        <v>0</v>
      </c>
      <c r="K22" s="79">
        <v>0</v>
      </c>
      <c r="L22" s="79">
        <v>0</v>
      </c>
    </row>
    <row r="23" spans="2:12">
      <c r="B23" t="s">
        <v>205</v>
      </c>
      <c r="C23" t="s">
        <v>205</v>
      </c>
      <c r="D23" s="16"/>
      <c r="E23" t="s">
        <v>205</v>
      </c>
      <c r="G23" t="s">
        <v>205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2:12">
      <c r="B24" s="78" t="s">
        <v>219</v>
      </c>
      <c r="D24" s="16"/>
      <c r="I24" s="79">
        <v>0</v>
      </c>
      <c r="J24" s="79">
        <v>0</v>
      </c>
      <c r="K24" s="79">
        <v>0</v>
      </c>
      <c r="L24" s="79">
        <v>0</v>
      </c>
    </row>
    <row r="25" spans="2:12">
      <c r="B25" t="s">
        <v>205</v>
      </c>
      <c r="C25" t="s">
        <v>205</v>
      </c>
      <c r="D25" s="16"/>
      <c r="E25" t="s">
        <v>205</v>
      </c>
      <c r="G25" t="s">
        <v>205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2:12">
      <c r="B26" s="78" t="s">
        <v>220</v>
      </c>
      <c r="D26" s="16"/>
      <c r="I26" s="79">
        <v>0</v>
      </c>
      <c r="J26" s="79">
        <v>0</v>
      </c>
      <c r="K26" s="79">
        <v>0</v>
      </c>
      <c r="L26" s="79">
        <v>0</v>
      </c>
    </row>
    <row r="27" spans="2:12">
      <c r="B27" t="s">
        <v>205</v>
      </c>
      <c r="C27" t="s">
        <v>205</v>
      </c>
      <c r="D27" s="16"/>
      <c r="E27" t="s">
        <v>205</v>
      </c>
      <c r="G27" t="s">
        <v>205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</row>
    <row r="28" spans="2:12">
      <c r="B28" s="78" t="s">
        <v>221</v>
      </c>
      <c r="D28" s="16"/>
      <c r="I28" s="79">
        <v>0</v>
      </c>
      <c r="J28" s="79">
        <v>0</v>
      </c>
      <c r="K28" s="79">
        <v>0</v>
      </c>
      <c r="L28" s="79">
        <v>0</v>
      </c>
    </row>
    <row r="29" spans="2:12">
      <c r="B29" t="s">
        <v>205</v>
      </c>
      <c r="C29" t="s">
        <v>205</v>
      </c>
      <c r="D29" s="16"/>
      <c r="E29" t="s">
        <v>205</v>
      </c>
      <c r="G29" t="s">
        <v>205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</row>
    <row r="30" spans="2:12">
      <c r="B30" s="78" t="s">
        <v>222</v>
      </c>
      <c r="D30" s="16"/>
      <c r="I30" s="79">
        <v>0</v>
      </c>
      <c r="J30" s="79">
        <v>0</v>
      </c>
      <c r="K30" s="79">
        <v>0</v>
      </c>
      <c r="L30" s="79">
        <v>0</v>
      </c>
    </row>
    <row r="31" spans="2:12">
      <c r="B31" s="78" t="s">
        <v>223</v>
      </c>
      <c r="D31" s="16"/>
      <c r="I31" s="79">
        <v>0</v>
      </c>
      <c r="J31" s="79">
        <v>0</v>
      </c>
      <c r="K31" s="79">
        <v>0</v>
      </c>
      <c r="L31" s="79">
        <v>0</v>
      </c>
    </row>
    <row r="32" spans="2:12">
      <c r="B32" t="s">
        <v>205</v>
      </c>
      <c r="C32" t="s">
        <v>205</v>
      </c>
      <c r="D32" s="16"/>
      <c r="E32" t="s">
        <v>205</v>
      </c>
      <c r="G32" t="s">
        <v>205</v>
      </c>
      <c r="H32" s="77">
        <v>0</v>
      </c>
      <c r="I32" s="77">
        <v>0</v>
      </c>
      <c r="J32" s="77">
        <v>0</v>
      </c>
      <c r="K32" s="77">
        <v>0</v>
      </c>
      <c r="L32" s="77">
        <v>0</v>
      </c>
    </row>
    <row r="33" spans="2:12">
      <c r="B33" s="78" t="s">
        <v>221</v>
      </c>
      <c r="D33" s="16"/>
      <c r="I33" s="79">
        <v>0</v>
      </c>
      <c r="J33" s="79">
        <v>0</v>
      </c>
      <c r="K33" s="79">
        <v>0</v>
      </c>
      <c r="L33" s="79">
        <v>0</v>
      </c>
    </row>
    <row r="34" spans="2:12">
      <c r="B34" t="s">
        <v>205</v>
      </c>
      <c r="C34" t="s">
        <v>205</v>
      </c>
      <c r="D34" s="16"/>
      <c r="E34" t="s">
        <v>205</v>
      </c>
      <c r="G34" t="s">
        <v>205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</row>
    <row r="35" spans="2:12">
      <c r="B35" t="s">
        <v>224</v>
      </c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193</v>
      </c>
    </row>
    <row r="2" spans="2:49">
      <c r="B2" s="2" t="s">
        <v>1</v>
      </c>
      <c r="C2" s="26" t="s">
        <v>1961</v>
      </c>
    </row>
    <row r="3" spans="2:49">
      <c r="B3" s="2" t="s">
        <v>2</v>
      </c>
      <c r="C3" t="s">
        <v>194</v>
      </c>
    </row>
    <row r="4" spans="2:49">
      <c r="B4" s="2" t="s">
        <v>3</v>
      </c>
      <c r="C4" t="s">
        <v>195</v>
      </c>
    </row>
    <row r="5" spans="2:49">
      <c r="B5" s="75" t="s">
        <v>196</v>
      </c>
      <c r="C5" t="s">
        <v>197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-41501420</v>
      </c>
      <c r="H11" s="7"/>
      <c r="I11" s="76">
        <v>1624.6531312</v>
      </c>
      <c r="J11" s="76">
        <v>100</v>
      </c>
      <c r="K11" s="76">
        <v>0.13</v>
      </c>
      <c r="AW11" s="16"/>
    </row>
    <row r="12" spans="2:49">
      <c r="B12" s="78" t="s">
        <v>200</v>
      </c>
      <c r="C12" s="16"/>
      <c r="D12" s="16"/>
      <c r="G12" s="79">
        <v>-41501420</v>
      </c>
      <c r="I12" s="79">
        <v>1624.6531312</v>
      </c>
      <c r="J12" s="79">
        <v>100</v>
      </c>
      <c r="K12" s="79">
        <v>0.13</v>
      </c>
    </row>
    <row r="13" spans="2:49">
      <c r="B13" s="78" t="s">
        <v>1674</v>
      </c>
      <c r="C13" s="16"/>
      <c r="D13" s="16"/>
      <c r="G13" s="79">
        <v>0</v>
      </c>
      <c r="I13" s="79">
        <v>0</v>
      </c>
      <c r="J13" s="79">
        <v>0</v>
      </c>
      <c r="K13" s="79">
        <v>0</v>
      </c>
    </row>
    <row r="14" spans="2:49">
      <c r="B14" t="s">
        <v>205</v>
      </c>
      <c r="C14" t="s">
        <v>205</v>
      </c>
      <c r="D14" t="s">
        <v>205</v>
      </c>
      <c r="E14" t="s">
        <v>205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</row>
    <row r="15" spans="2:49">
      <c r="B15" s="78" t="s">
        <v>1675</v>
      </c>
      <c r="C15" s="16"/>
      <c r="D15" s="16"/>
      <c r="G15" s="79">
        <v>-41501420</v>
      </c>
      <c r="I15" s="79">
        <v>1624.6531312</v>
      </c>
      <c r="J15" s="79">
        <v>100</v>
      </c>
      <c r="K15" s="79">
        <v>0.13</v>
      </c>
    </row>
    <row r="16" spans="2:49">
      <c r="B16" t="s">
        <v>1900</v>
      </c>
      <c r="C16" t="s">
        <v>1901</v>
      </c>
      <c r="D16" t="s">
        <v>123</v>
      </c>
      <c r="E16" t="s">
        <v>102</v>
      </c>
      <c r="F16" t="s">
        <v>1902</v>
      </c>
      <c r="G16" s="77">
        <v>-36000000</v>
      </c>
      <c r="H16" s="77">
        <v>-12.5844</v>
      </c>
      <c r="I16" s="77">
        <v>4530.384</v>
      </c>
      <c r="J16" s="77">
        <v>278.85000000000002</v>
      </c>
      <c r="K16" s="77">
        <v>0.37</v>
      </c>
    </row>
    <row r="17" spans="2:11">
      <c r="B17" t="s">
        <v>1903</v>
      </c>
      <c r="C17" t="s">
        <v>1904</v>
      </c>
      <c r="D17" t="s">
        <v>123</v>
      </c>
      <c r="E17" t="s">
        <v>102</v>
      </c>
      <c r="F17" t="s">
        <v>1905</v>
      </c>
      <c r="G17" s="77">
        <v>-4900</v>
      </c>
      <c r="H17" s="77">
        <v>9.3079999999999998</v>
      </c>
      <c r="I17" s="77">
        <v>-0.456092</v>
      </c>
      <c r="J17" s="77">
        <v>-0.03</v>
      </c>
      <c r="K17" s="77">
        <v>0</v>
      </c>
    </row>
    <row r="18" spans="2:11">
      <c r="B18" t="s">
        <v>1906</v>
      </c>
      <c r="C18" t="s">
        <v>1907</v>
      </c>
      <c r="D18" t="s">
        <v>123</v>
      </c>
      <c r="E18" t="s">
        <v>102</v>
      </c>
      <c r="F18" t="s">
        <v>1908</v>
      </c>
      <c r="G18" s="77">
        <v>-2600000</v>
      </c>
      <c r="H18" s="77">
        <v>6.7587999999999999</v>
      </c>
      <c r="I18" s="77">
        <v>-175.72880000000001</v>
      </c>
      <c r="J18" s="77">
        <v>-10.82</v>
      </c>
      <c r="K18" s="77">
        <v>-0.01</v>
      </c>
    </row>
    <row r="19" spans="2:11">
      <c r="B19" t="s">
        <v>1909</v>
      </c>
      <c r="C19" t="s">
        <v>1910</v>
      </c>
      <c r="D19" t="s">
        <v>123</v>
      </c>
      <c r="E19" t="s">
        <v>102</v>
      </c>
      <c r="F19" t="s">
        <v>1911</v>
      </c>
      <c r="G19" s="77">
        <v>-7701900</v>
      </c>
      <c r="H19" s="77">
        <v>6.5788000000000002</v>
      </c>
      <c r="I19" s="77">
        <v>-506.69259720000002</v>
      </c>
      <c r="J19" s="77">
        <v>-31.19</v>
      </c>
      <c r="K19" s="77">
        <v>-0.04</v>
      </c>
    </row>
    <row r="20" spans="2:11">
      <c r="B20" t="s">
        <v>1912</v>
      </c>
      <c r="C20" t="s">
        <v>1913</v>
      </c>
      <c r="D20" t="s">
        <v>123</v>
      </c>
      <c r="E20" t="s">
        <v>102</v>
      </c>
      <c r="F20" t="s">
        <v>272</v>
      </c>
      <c r="G20" s="77">
        <v>-3400</v>
      </c>
      <c r="H20" s="77">
        <v>1.0406</v>
      </c>
      <c r="I20" s="77">
        <v>-3.5380399999999999E-2</v>
      </c>
      <c r="J20" s="77">
        <v>0</v>
      </c>
      <c r="K20" s="77">
        <v>0</v>
      </c>
    </row>
    <row r="21" spans="2:11">
      <c r="B21" t="s">
        <v>1914</v>
      </c>
      <c r="C21" t="s">
        <v>1915</v>
      </c>
      <c r="D21" t="s">
        <v>123</v>
      </c>
      <c r="E21" t="s">
        <v>102</v>
      </c>
      <c r="F21" t="s">
        <v>466</v>
      </c>
      <c r="G21" s="77">
        <v>-1000000</v>
      </c>
      <c r="H21" s="77">
        <v>0.40079999999999999</v>
      </c>
      <c r="I21" s="77">
        <v>-4.008</v>
      </c>
      <c r="J21" s="77">
        <v>-0.25</v>
      </c>
      <c r="K21" s="77">
        <v>0</v>
      </c>
    </row>
    <row r="22" spans="2:11">
      <c r="B22" t="s">
        <v>1916</v>
      </c>
      <c r="C22" t="s">
        <v>1917</v>
      </c>
      <c r="D22" t="s">
        <v>123</v>
      </c>
      <c r="E22" t="s">
        <v>102</v>
      </c>
      <c r="F22" t="s">
        <v>1918</v>
      </c>
      <c r="G22" s="77">
        <v>7403780</v>
      </c>
      <c r="H22" s="77">
        <v>-31.088999999999999</v>
      </c>
      <c r="I22" s="77">
        <v>-2301.7611642000002</v>
      </c>
      <c r="J22" s="77">
        <v>-141.68</v>
      </c>
      <c r="K22" s="77">
        <v>-0.19</v>
      </c>
    </row>
    <row r="23" spans="2:11">
      <c r="B23" t="s">
        <v>1919</v>
      </c>
      <c r="C23" t="s">
        <v>1920</v>
      </c>
      <c r="D23" t="s">
        <v>123</v>
      </c>
      <c r="E23" t="s">
        <v>102</v>
      </c>
      <c r="F23" t="s">
        <v>1911</v>
      </c>
      <c r="G23" s="77">
        <v>-1595000</v>
      </c>
      <c r="H23" s="77">
        <v>-5.2007000000000003</v>
      </c>
      <c r="I23" s="77">
        <v>82.951165000000003</v>
      </c>
      <c r="J23" s="77">
        <v>5.1100000000000003</v>
      </c>
      <c r="K23" s="77">
        <v>0.01</v>
      </c>
    </row>
    <row r="24" spans="2:11">
      <c r="B24" s="78" t="s">
        <v>1899</v>
      </c>
      <c r="C24" s="16"/>
      <c r="D24" s="16"/>
      <c r="G24" s="79">
        <v>0</v>
      </c>
      <c r="I24" s="79">
        <v>0</v>
      </c>
      <c r="J24" s="79">
        <v>0</v>
      </c>
      <c r="K24" s="79">
        <v>0</v>
      </c>
    </row>
    <row r="25" spans="2:11">
      <c r="B25" t="s">
        <v>205</v>
      </c>
      <c r="C25" t="s">
        <v>205</v>
      </c>
      <c r="D25" t="s">
        <v>205</v>
      </c>
      <c r="E25" t="s">
        <v>205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2:11">
      <c r="B26" s="78" t="s">
        <v>1676</v>
      </c>
      <c r="C26" s="16"/>
      <c r="D26" s="16"/>
      <c r="G26" s="79">
        <v>0</v>
      </c>
      <c r="I26" s="79">
        <v>0</v>
      </c>
      <c r="J26" s="79">
        <v>0</v>
      </c>
      <c r="K26" s="79">
        <v>0</v>
      </c>
    </row>
    <row r="27" spans="2:11">
      <c r="B27" t="s">
        <v>205</v>
      </c>
      <c r="C27" t="s">
        <v>205</v>
      </c>
      <c r="D27" t="s">
        <v>205</v>
      </c>
      <c r="E27" t="s">
        <v>205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2:11">
      <c r="B28" s="78" t="s">
        <v>902</v>
      </c>
      <c r="C28" s="16"/>
      <c r="D28" s="16"/>
      <c r="G28" s="79">
        <v>0</v>
      </c>
      <c r="I28" s="79">
        <v>0</v>
      </c>
      <c r="J28" s="79">
        <v>0</v>
      </c>
      <c r="K28" s="79">
        <v>0</v>
      </c>
    </row>
    <row r="29" spans="2:11">
      <c r="B29" t="s">
        <v>205</v>
      </c>
      <c r="C29" t="s">
        <v>205</v>
      </c>
      <c r="D29" t="s">
        <v>205</v>
      </c>
      <c r="E29" t="s">
        <v>205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2:11">
      <c r="B30" s="78" t="s">
        <v>222</v>
      </c>
      <c r="C30" s="16"/>
      <c r="D30" s="16"/>
      <c r="G30" s="79">
        <v>0</v>
      </c>
      <c r="I30" s="79">
        <v>0</v>
      </c>
      <c r="J30" s="79">
        <v>0</v>
      </c>
      <c r="K30" s="79">
        <v>0</v>
      </c>
    </row>
    <row r="31" spans="2:11">
      <c r="B31" s="78" t="s">
        <v>1674</v>
      </c>
      <c r="C31" s="16"/>
      <c r="D31" s="16"/>
      <c r="G31" s="79">
        <v>0</v>
      </c>
      <c r="I31" s="79">
        <v>0</v>
      </c>
      <c r="J31" s="79">
        <v>0</v>
      </c>
      <c r="K31" s="79">
        <v>0</v>
      </c>
    </row>
    <row r="32" spans="2:11">
      <c r="B32" t="s">
        <v>205</v>
      </c>
      <c r="C32" t="s">
        <v>205</v>
      </c>
      <c r="D32" t="s">
        <v>205</v>
      </c>
      <c r="E32" t="s">
        <v>205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</row>
    <row r="33" spans="2:11">
      <c r="B33" s="78" t="s">
        <v>1677</v>
      </c>
      <c r="C33" s="16"/>
      <c r="D33" s="16"/>
      <c r="G33" s="79">
        <v>0</v>
      </c>
      <c r="I33" s="79">
        <v>0</v>
      </c>
      <c r="J33" s="79">
        <v>0</v>
      </c>
      <c r="K33" s="79">
        <v>0</v>
      </c>
    </row>
    <row r="34" spans="2:11">
      <c r="B34" t="s">
        <v>205</v>
      </c>
      <c r="C34" t="s">
        <v>205</v>
      </c>
      <c r="D34" t="s">
        <v>205</v>
      </c>
      <c r="E34" t="s">
        <v>205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</row>
    <row r="35" spans="2:11">
      <c r="B35" s="78" t="s">
        <v>1676</v>
      </c>
      <c r="C35" s="16"/>
      <c r="D35" s="16"/>
      <c r="G35" s="79">
        <v>0</v>
      </c>
      <c r="I35" s="79">
        <v>0</v>
      </c>
      <c r="J35" s="79">
        <v>0</v>
      </c>
      <c r="K35" s="79">
        <v>0</v>
      </c>
    </row>
    <row r="36" spans="2:11">
      <c r="B36" t="s">
        <v>205</v>
      </c>
      <c r="C36" t="s">
        <v>205</v>
      </c>
      <c r="D36" t="s">
        <v>205</v>
      </c>
      <c r="E36" t="s">
        <v>205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</row>
    <row r="37" spans="2:11">
      <c r="B37" s="78" t="s">
        <v>902</v>
      </c>
      <c r="C37" s="16"/>
      <c r="D37" s="16"/>
      <c r="G37" s="79">
        <v>0</v>
      </c>
      <c r="I37" s="79">
        <v>0</v>
      </c>
      <c r="J37" s="79">
        <v>0</v>
      </c>
      <c r="K37" s="79">
        <v>0</v>
      </c>
    </row>
    <row r="38" spans="2:11">
      <c r="B38" t="s">
        <v>205</v>
      </c>
      <c r="C38" t="s">
        <v>205</v>
      </c>
      <c r="D38" t="s">
        <v>205</v>
      </c>
      <c r="E38" t="s">
        <v>205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</row>
    <row r="39" spans="2:11">
      <c r="B39" t="s">
        <v>224</v>
      </c>
      <c r="C39" s="16"/>
      <c r="D39" s="16"/>
    </row>
    <row r="40" spans="2:11">
      <c r="B40" t="s">
        <v>295</v>
      </c>
      <c r="C40" s="16"/>
      <c r="D40" s="16"/>
    </row>
    <row r="41" spans="2:11">
      <c r="B41" t="s">
        <v>296</v>
      </c>
      <c r="C41" s="16"/>
      <c r="D41" s="16"/>
    </row>
    <row r="42" spans="2:11">
      <c r="B42" t="s">
        <v>297</v>
      </c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193</v>
      </c>
    </row>
    <row r="2" spans="2:78">
      <c r="B2" s="2" t="s">
        <v>1</v>
      </c>
      <c r="C2" s="26" t="s">
        <v>1961</v>
      </c>
    </row>
    <row r="3" spans="2:78">
      <c r="B3" s="2" t="s">
        <v>2</v>
      </c>
      <c r="C3" t="s">
        <v>194</v>
      </c>
    </row>
    <row r="4" spans="2:78">
      <c r="B4" s="2" t="s">
        <v>3</v>
      </c>
      <c r="C4" t="s">
        <v>195</v>
      </c>
    </row>
    <row r="5" spans="2:78">
      <c r="B5" s="75" t="s">
        <v>196</v>
      </c>
      <c r="C5" t="s">
        <v>197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33.44</v>
      </c>
      <c r="I11" s="7"/>
      <c r="J11" s="7"/>
      <c r="K11" s="76">
        <v>86.91</v>
      </c>
      <c r="L11" s="76">
        <v>500000</v>
      </c>
      <c r="M11" s="7"/>
      <c r="N11" s="76">
        <v>1.7825E-11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8" t="s">
        <v>200</v>
      </c>
      <c r="D12" s="16"/>
      <c r="H12" s="79">
        <v>0</v>
      </c>
      <c r="K12" s="79">
        <v>0</v>
      </c>
      <c r="L12" s="79">
        <v>0</v>
      </c>
      <c r="N12" s="79">
        <v>0</v>
      </c>
      <c r="P12" s="79">
        <v>0</v>
      </c>
      <c r="Q12" s="79">
        <v>0</v>
      </c>
    </row>
    <row r="13" spans="2:78">
      <c r="B13" s="78" t="s">
        <v>1679</v>
      </c>
      <c r="D13" s="16"/>
      <c r="H13" s="79">
        <v>0</v>
      </c>
      <c r="K13" s="79">
        <v>0</v>
      </c>
      <c r="L13" s="79">
        <v>0</v>
      </c>
      <c r="N13" s="79">
        <v>0</v>
      </c>
      <c r="P13" s="79">
        <v>0</v>
      </c>
      <c r="Q13" s="79">
        <v>0</v>
      </c>
    </row>
    <row r="14" spans="2:78">
      <c r="B14" t="s">
        <v>205</v>
      </c>
      <c r="C14" t="s">
        <v>205</v>
      </c>
      <c r="D14" s="16"/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</row>
    <row r="15" spans="2:78">
      <c r="B15" s="78" t="s">
        <v>1680</v>
      </c>
      <c r="D15" s="16"/>
      <c r="H15" s="79">
        <v>0</v>
      </c>
      <c r="K15" s="79">
        <v>0</v>
      </c>
      <c r="L15" s="79">
        <v>0</v>
      </c>
      <c r="N15" s="79">
        <v>0</v>
      </c>
      <c r="P15" s="79">
        <v>0</v>
      </c>
      <c r="Q15" s="79">
        <v>0</v>
      </c>
    </row>
    <row r="16" spans="2:78">
      <c r="B16" t="s">
        <v>205</v>
      </c>
      <c r="C16" t="s">
        <v>205</v>
      </c>
      <c r="D16" s="16"/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</row>
    <row r="17" spans="2:17">
      <c r="B17" s="78" t="s">
        <v>1690</v>
      </c>
      <c r="D17" s="16"/>
      <c r="H17" s="79">
        <v>0</v>
      </c>
      <c r="K17" s="79">
        <v>0</v>
      </c>
      <c r="L17" s="79">
        <v>0</v>
      </c>
      <c r="N17" s="79">
        <v>0</v>
      </c>
      <c r="P17" s="79">
        <v>0</v>
      </c>
      <c r="Q17" s="79">
        <v>0</v>
      </c>
    </row>
    <row r="18" spans="2:17">
      <c r="B18" s="78" t="s">
        <v>1691</v>
      </c>
      <c r="D18" s="16"/>
      <c r="H18" s="79">
        <v>0</v>
      </c>
      <c r="K18" s="79">
        <v>0</v>
      </c>
      <c r="L18" s="79">
        <v>0</v>
      </c>
      <c r="N18" s="79">
        <v>0</v>
      </c>
      <c r="P18" s="79">
        <v>0</v>
      </c>
      <c r="Q18" s="79">
        <v>0</v>
      </c>
    </row>
    <row r="19" spans="2:17">
      <c r="B19" t="s">
        <v>205</v>
      </c>
      <c r="C19" t="s">
        <v>205</v>
      </c>
      <c r="D19" s="16"/>
      <c r="E19" t="s">
        <v>205</v>
      </c>
      <c r="H19" s="77">
        <v>0</v>
      </c>
      <c r="I19" t="s">
        <v>205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</row>
    <row r="20" spans="2:17">
      <c r="B20" s="78" t="s">
        <v>1692</v>
      </c>
      <c r="D20" s="16"/>
      <c r="H20" s="79">
        <v>0</v>
      </c>
      <c r="K20" s="79">
        <v>0</v>
      </c>
      <c r="L20" s="79">
        <v>0</v>
      </c>
      <c r="N20" s="79">
        <v>0</v>
      </c>
      <c r="P20" s="79">
        <v>0</v>
      </c>
      <c r="Q20" s="79">
        <v>0</v>
      </c>
    </row>
    <row r="21" spans="2:17">
      <c r="B21" t="s">
        <v>205</v>
      </c>
      <c r="C21" t="s">
        <v>205</v>
      </c>
      <c r="D21" s="16"/>
      <c r="E21" t="s">
        <v>205</v>
      </c>
      <c r="H21" s="77">
        <v>0</v>
      </c>
      <c r="I21" t="s">
        <v>205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0</v>
      </c>
      <c r="Q21" s="77">
        <v>0</v>
      </c>
    </row>
    <row r="22" spans="2:17">
      <c r="B22" s="78" t="s">
        <v>1693</v>
      </c>
      <c r="D22" s="16"/>
      <c r="H22" s="79">
        <v>0</v>
      </c>
      <c r="K22" s="79">
        <v>0</v>
      </c>
      <c r="L22" s="79">
        <v>0</v>
      </c>
      <c r="N22" s="79">
        <v>0</v>
      </c>
      <c r="P22" s="79">
        <v>0</v>
      </c>
      <c r="Q22" s="79">
        <v>0</v>
      </c>
    </row>
    <row r="23" spans="2:17">
      <c r="B23" t="s">
        <v>205</v>
      </c>
      <c r="C23" t="s">
        <v>205</v>
      </c>
      <c r="D23" s="16"/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  <c r="Q23" s="77">
        <v>0</v>
      </c>
    </row>
    <row r="24" spans="2:17">
      <c r="B24" s="78" t="s">
        <v>1694</v>
      </c>
      <c r="D24" s="16"/>
      <c r="H24" s="79">
        <v>0</v>
      </c>
      <c r="K24" s="79">
        <v>0</v>
      </c>
      <c r="L24" s="79">
        <v>0</v>
      </c>
      <c r="N24" s="79">
        <v>0</v>
      </c>
      <c r="P24" s="79">
        <v>0</v>
      </c>
      <c r="Q24" s="79">
        <v>0</v>
      </c>
    </row>
    <row r="25" spans="2:17">
      <c r="B25" t="s">
        <v>205</v>
      </c>
      <c r="C25" t="s">
        <v>205</v>
      </c>
      <c r="D25" s="16"/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222</v>
      </c>
      <c r="D26" s="16"/>
      <c r="H26" s="79">
        <v>33.44</v>
      </c>
      <c r="K26" s="79">
        <v>86.91</v>
      </c>
      <c r="L26" s="79">
        <v>500000</v>
      </c>
      <c r="N26" s="79">
        <v>1.7825E-11</v>
      </c>
      <c r="P26" s="79">
        <v>0</v>
      </c>
      <c r="Q26" s="79">
        <v>0</v>
      </c>
    </row>
    <row r="27" spans="2:17">
      <c r="B27" s="78" t="s">
        <v>1679</v>
      </c>
      <c r="D27" s="16"/>
      <c r="H27" s="79">
        <v>0</v>
      </c>
      <c r="K27" s="79">
        <v>0</v>
      </c>
      <c r="L27" s="79">
        <v>0</v>
      </c>
      <c r="N27" s="79">
        <v>0</v>
      </c>
      <c r="P27" s="79">
        <v>0</v>
      </c>
      <c r="Q27" s="79">
        <v>0</v>
      </c>
    </row>
    <row r="28" spans="2:17">
      <c r="B28" t="s">
        <v>205</v>
      </c>
      <c r="C28" t="s">
        <v>205</v>
      </c>
      <c r="D28" s="16"/>
      <c r="E28" t="s">
        <v>205</v>
      </c>
      <c r="H28" s="77">
        <v>0</v>
      </c>
      <c r="I28" t="s">
        <v>205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0</v>
      </c>
      <c r="Q28" s="77">
        <v>0</v>
      </c>
    </row>
    <row r="29" spans="2:17">
      <c r="B29" s="78" t="s">
        <v>1680</v>
      </c>
      <c r="D29" s="16"/>
      <c r="H29" s="79">
        <v>33.44</v>
      </c>
      <c r="K29" s="79">
        <v>86.91</v>
      </c>
      <c r="L29" s="79">
        <v>500000</v>
      </c>
      <c r="N29" s="79">
        <v>1.7825E-11</v>
      </c>
      <c r="P29" s="79">
        <v>0</v>
      </c>
      <c r="Q29" s="79">
        <v>0</v>
      </c>
    </row>
    <row r="30" spans="2:17">
      <c r="B30" t="s">
        <v>1921</v>
      </c>
      <c r="C30" t="s">
        <v>1922</v>
      </c>
      <c r="D30" s="16"/>
      <c r="E30" t="s">
        <v>205</v>
      </c>
      <c r="F30" t="s">
        <v>206</v>
      </c>
      <c r="G30" t="s">
        <v>1923</v>
      </c>
      <c r="H30" s="77">
        <v>33.44</v>
      </c>
      <c r="I30" t="s">
        <v>106</v>
      </c>
      <c r="J30" s="77">
        <v>0</v>
      </c>
      <c r="K30" s="77">
        <v>86.91</v>
      </c>
      <c r="L30" s="77">
        <v>500000</v>
      </c>
      <c r="M30" s="77">
        <v>9.9999999999999998E-13</v>
      </c>
      <c r="N30" s="77">
        <v>1.7825E-11</v>
      </c>
      <c r="O30" s="77">
        <v>9.0399999999999991</v>
      </c>
      <c r="P30" s="77">
        <v>0</v>
      </c>
      <c r="Q30" s="77">
        <v>0</v>
      </c>
    </row>
    <row r="31" spans="2:17">
      <c r="B31" s="78" t="s">
        <v>1690</v>
      </c>
      <c r="D31" s="16"/>
      <c r="H31" s="79">
        <v>0</v>
      </c>
      <c r="K31" s="79">
        <v>0</v>
      </c>
      <c r="L31" s="79">
        <v>0</v>
      </c>
      <c r="N31" s="79">
        <v>0</v>
      </c>
      <c r="P31" s="79">
        <v>0</v>
      </c>
      <c r="Q31" s="79">
        <v>0</v>
      </c>
    </row>
    <row r="32" spans="2:17">
      <c r="B32" s="78" t="s">
        <v>1691</v>
      </c>
      <c r="D32" s="16"/>
      <c r="H32" s="79">
        <v>0</v>
      </c>
      <c r="K32" s="79">
        <v>0</v>
      </c>
      <c r="L32" s="79">
        <v>0</v>
      </c>
      <c r="N32" s="79">
        <v>0</v>
      </c>
      <c r="P32" s="79">
        <v>0</v>
      </c>
      <c r="Q32" s="79">
        <v>0</v>
      </c>
    </row>
    <row r="33" spans="2:17">
      <c r="B33" t="s">
        <v>205</v>
      </c>
      <c r="C33" t="s">
        <v>205</v>
      </c>
      <c r="D33" s="16"/>
      <c r="E33" t="s">
        <v>205</v>
      </c>
      <c r="H33" s="77">
        <v>0</v>
      </c>
      <c r="I33" t="s">
        <v>205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</row>
    <row r="34" spans="2:17">
      <c r="B34" s="78" t="s">
        <v>1692</v>
      </c>
      <c r="D34" s="16"/>
      <c r="H34" s="79">
        <v>0</v>
      </c>
      <c r="K34" s="79">
        <v>0</v>
      </c>
      <c r="L34" s="79">
        <v>0</v>
      </c>
      <c r="N34" s="79">
        <v>0</v>
      </c>
      <c r="P34" s="79">
        <v>0</v>
      </c>
      <c r="Q34" s="79">
        <v>0</v>
      </c>
    </row>
    <row r="35" spans="2:17">
      <c r="B35" t="s">
        <v>205</v>
      </c>
      <c r="C35" t="s">
        <v>205</v>
      </c>
      <c r="D35" s="16"/>
      <c r="E35" t="s">
        <v>205</v>
      </c>
      <c r="H35" s="77">
        <v>0</v>
      </c>
      <c r="I35" t="s">
        <v>205</v>
      </c>
      <c r="J35" s="77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</row>
    <row r="36" spans="2:17">
      <c r="B36" s="78" t="s">
        <v>1693</v>
      </c>
      <c r="D36" s="16"/>
      <c r="H36" s="79">
        <v>0</v>
      </c>
      <c r="K36" s="79">
        <v>0</v>
      </c>
      <c r="L36" s="79">
        <v>0</v>
      </c>
      <c r="N36" s="79">
        <v>0</v>
      </c>
      <c r="P36" s="79">
        <v>0</v>
      </c>
      <c r="Q36" s="79">
        <v>0</v>
      </c>
    </row>
    <row r="37" spans="2:17">
      <c r="B37" t="s">
        <v>205</v>
      </c>
      <c r="C37" t="s">
        <v>205</v>
      </c>
      <c r="D37" s="16"/>
      <c r="E37" t="s">
        <v>205</v>
      </c>
      <c r="H37" s="77">
        <v>0</v>
      </c>
      <c r="I37" t="s">
        <v>205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  <c r="Q37" s="77">
        <v>0</v>
      </c>
    </row>
    <row r="38" spans="2:17">
      <c r="B38" s="78" t="s">
        <v>1694</v>
      </c>
      <c r="D38" s="16"/>
      <c r="H38" s="79">
        <v>0</v>
      </c>
      <c r="K38" s="79">
        <v>0</v>
      </c>
      <c r="L38" s="79">
        <v>0</v>
      </c>
      <c r="N38" s="79">
        <v>0</v>
      </c>
      <c r="P38" s="79">
        <v>0</v>
      </c>
      <c r="Q38" s="79">
        <v>0</v>
      </c>
    </row>
    <row r="39" spans="2:17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  <c r="P39" s="77">
        <v>0</v>
      </c>
      <c r="Q39" s="77">
        <v>0</v>
      </c>
    </row>
    <row r="40" spans="2:17">
      <c r="B40" t="s">
        <v>224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44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193</v>
      </c>
    </row>
    <row r="2" spans="2:59">
      <c r="B2" s="2" t="s">
        <v>1</v>
      </c>
      <c r="C2" s="81" t="s">
        <v>1961</v>
      </c>
    </row>
    <row r="3" spans="2:59">
      <c r="B3" s="2" t="s">
        <v>2</v>
      </c>
      <c r="C3" s="2" t="s">
        <v>194</v>
      </c>
    </row>
    <row r="4" spans="2:59">
      <c r="B4" s="2" t="s">
        <v>3</v>
      </c>
      <c r="C4" s="2" t="s">
        <v>195</v>
      </c>
    </row>
    <row r="5" spans="2:59">
      <c r="B5" s="75" t="s">
        <v>196</v>
      </c>
      <c r="C5" s="2" t="s">
        <v>197</v>
      </c>
    </row>
    <row r="6" spans="2:59">
      <c r="B6" s="2"/>
      <c r="C6" s="2"/>
    </row>
    <row r="7" spans="2:5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53</v>
      </c>
      <c r="K8" s="18" t="s">
        <v>148</v>
      </c>
      <c r="L8" s="29" t="s">
        <v>55</v>
      </c>
      <c r="M8" s="28" t="s">
        <v>187</v>
      </c>
      <c r="N8" s="28" t="s">
        <v>188</v>
      </c>
      <c r="O8" s="28" t="s">
        <v>5</v>
      </c>
      <c r="P8" s="28" t="s">
        <v>57</v>
      </c>
      <c r="Q8" s="36" t="s">
        <v>183</v>
      </c>
      <c r="R8" s="16"/>
      <c r="S8" s="16"/>
      <c r="T8" s="16"/>
      <c r="U8" s="16"/>
      <c r="BF8" s="19" t="s">
        <v>149</v>
      </c>
      <c r="BG8" s="19" t="s">
        <v>102</v>
      </c>
    </row>
    <row r="9" spans="2:59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 t="s">
        <v>7</v>
      </c>
      <c r="L9" s="21" t="s">
        <v>7</v>
      </c>
      <c r="M9" s="21" t="s">
        <v>184</v>
      </c>
      <c r="N9" s="21"/>
      <c r="O9" s="21" t="s">
        <v>185</v>
      </c>
      <c r="P9" s="31" t="s">
        <v>7</v>
      </c>
      <c r="Q9" s="45" t="s">
        <v>7</v>
      </c>
      <c r="R9" s="16"/>
      <c r="S9" s="16"/>
      <c r="T9" s="16"/>
      <c r="U9" s="16"/>
      <c r="BF9" s="19" t="s">
        <v>150</v>
      </c>
      <c r="BG9" s="19" t="s">
        <v>106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P10" s="34" t="s">
        <v>79</v>
      </c>
      <c r="Q10" s="34" t="s">
        <v>80</v>
      </c>
      <c r="R10" s="16"/>
      <c r="S10" s="16"/>
      <c r="T10" s="16"/>
      <c r="U10" s="16"/>
      <c r="BF10" s="23" t="s">
        <v>151</v>
      </c>
      <c r="BG10" s="23" t="s">
        <v>110</v>
      </c>
    </row>
    <row r="11" spans="2:59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2.2000000000000002</v>
      </c>
      <c r="J11" s="18"/>
      <c r="K11" s="18"/>
      <c r="L11" s="76">
        <v>0</v>
      </c>
      <c r="M11" s="76">
        <v>4255087.1100000003</v>
      </c>
      <c r="N11" s="7"/>
      <c r="O11" s="76">
        <v>4256.9564943073101</v>
      </c>
      <c r="P11" s="76">
        <v>100</v>
      </c>
      <c r="Q11" s="76">
        <v>0.35</v>
      </c>
      <c r="R11" s="16"/>
      <c r="S11" s="16"/>
      <c r="T11" s="16"/>
      <c r="U11" s="16"/>
      <c r="BF11" s="16" t="s">
        <v>123</v>
      </c>
      <c r="BG11" s="23" t="s">
        <v>113</v>
      </c>
    </row>
    <row r="12" spans="2:59">
      <c r="B12" s="78" t="s">
        <v>200</v>
      </c>
      <c r="I12" s="79">
        <v>2.2000000000000002</v>
      </c>
      <c r="L12" s="79">
        <v>0</v>
      </c>
      <c r="M12" s="79">
        <v>4255087.1100000003</v>
      </c>
      <c r="O12" s="79">
        <v>4256.9564943073101</v>
      </c>
      <c r="P12" s="79">
        <v>100</v>
      </c>
      <c r="Q12" s="79">
        <v>0.35</v>
      </c>
    </row>
    <row r="13" spans="2:59">
      <c r="B13" s="78" t="s">
        <v>1924</v>
      </c>
      <c r="I13" s="79">
        <v>2.2000000000000002</v>
      </c>
      <c r="L13" s="79">
        <v>0</v>
      </c>
      <c r="M13" s="79">
        <v>4254468.1100000003</v>
      </c>
      <c r="O13" s="79">
        <v>4255.4083474523104</v>
      </c>
      <c r="P13" s="79">
        <v>99.96</v>
      </c>
      <c r="Q13" s="79">
        <v>0.35</v>
      </c>
    </row>
    <row r="14" spans="2:59">
      <c r="B14" t="s">
        <v>1925</v>
      </c>
      <c r="C14" t="s">
        <v>1926</v>
      </c>
      <c r="D14" t="s">
        <v>1927</v>
      </c>
      <c r="F14" t="s">
        <v>1928</v>
      </c>
      <c r="G14" t="s">
        <v>625</v>
      </c>
      <c r="H14" t="s">
        <v>1929</v>
      </c>
      <c r="I14" s="77">
        <v>2.2000000000000002</v>
      </c>
      <c r="J14" t="s">
        <v>102</v>
      </c>
      <c r="K14" s="77">
        <v>1.25</v>
      </c>
      <c r="L14" s="77">
        <v>0</v>
      </c>
      <c r="M14" s="77">
        <v>4254468.1100000003</v>
      </c>
      <c r="N14" s="77">
        <v>100.02209999999999</v>
      </c>
      <c r="O14" s="77">
        <v>4255.4083474523104</v>
      </c>
      <c r="P14" s="77">
        <v>99.96</v>
      </c>
      <c r="Q14" s="77">
        <v>0.35</v>
      </c>
    </row>
    <row r="15" spans="2:59">
      <c r="B15" s="78" t="s">
        <v>1930</v>
      </c>
      <c r="I15" s="79">
        <v>2.19</v>
      </c>
      <c r="L15" s="79">
        <v>3.11</v>
      </c>
      <c r="M15" s="79">
        <v>619</v>
      </c>
      <c r="O15" s="79">
        <v>1.5481468549999999</v>
      </c>
      <c r="P15" s="79">
        <v>0.04</v>
      </c>
      <c r="Q15" s="79">
        <v>0</v>
      </c>
    </row>
    <row r="16" spans="2:59">
      <c r="B16" t="s">
        <v>1931</v>
      </c>
      <c r="C16" t="s">
        <v>1926</v>
      </c>
      <c r="D16" t="s">
        <v>1932</v>
      </c>
      <c r="E16" t="s">
        <v>1933</v>
      </c>
      <c r="F16" t="s">
        <v>205</v>
      </c>
      <c r="G16" t="s">
        <v>1934</v>
      </c>
      <c r="H16" t="s">
        <v>206</v>
      </c>
      <c r="I16" s="77">
        <v>2.19</v>
      </c>
      <c r="J16" t="s">
        <v>102</v>
      </c>
      <c r="K16" s="77">
        <v>4</v>
      </c>
      <c r="L16" s="77">
        <v>3.11</v>
      </c>
      <c r="M16" s="77">
        <v>619</v>
      </c>
      <c r="N16" s="77">
        <v>250.1045</v>
      </c>
      <c r="O16" s="77">
        <v>1.5481468549999999</v>
      </c>
      <c r="P16" s="77">
        <v>0.04</v>
      </c>
      <c r="Q16" s="77">
        <v>0</v>
      </c>
    </row>
    <row r="17" spans="2:17">
      <c r="B17" s="78" t="s">
        <v>1935</v>
      </c>
      <c r="I17" s="79">
        <v>0</v>
      </c>
      <c r="L17" s="79">
        <v>0</v>
      </c>
      <c r="M17" s="79">
        <v>0</v>
      </c>
      <c r="O17" s="79">
        <v>0</v>
      </c>
      <c r="P17" s="79">
        <v>0</v>
      </c>
      <c r="Q17" s="79">
        <v>0</v>
      </c>
    </row>
    <row r="18" spans="2:17">
      <c r="B18" t="s">
        <v>205</v>
      </c>
      <c r="D18" t="s">
        <v>205</v>
      </c>
      <c r="F18" t="s">
        <v>205</v>
      </c>
      <c r="I18" s="77">
        <v>0</v>
      </c>
      <c r="J18" t="s">
        <v>205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</row>
    <row r="19" spans="2:17">
      <c r="B19" s="78" t="s">
        <v>1936</v>
      </c>
      <c r="I19" s="79">
        <v>0</v>
      </c>
      <c r="L19" s="79">
        <v>0</v>
      </c>
      <c r="M19" s="79">
        <v>0</v>
      </c>
      <c r="O19" s="79">
        <v>0</v>
      </c>
      <c r="P19" s="79">
        <v>0</v>
      </c>
      <c r="Q19" s="79">
        <v>0</v>
      </c>
    </row>
    <row r="20" spans="2:17">
      <c r="B20" t="s">
        <v>205</v>
      </c>
      <c r="D20" t="s">
        <v>205</v>
      </c>
      <c r="F20" t="s">
        <v>205</v>
      </c>
      <c r="I20" s="77">
        <v>0</v>
      </c>
      <c r="J20" t="s">
        <v>205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</row>
    <row r="21" spans="2:17">
      <c r="B21" s="78" t="s">
        <v>1937</v>
      </c>
      <c r="I21" s="79">
        <v>0</v>
      </c>
      <c r="L21" s="79">
        <v>0</v>
      </c>
      <c r="M21" s="79">
        <v>0</v>
      </c>
      <c r="O21" s="79">
        <v>0</v>
      </c>
      <c r="P21" s="79">
        <v>0</v>
      </c>
      <c r="Q21" s="79">
        <v>0</v>
      </c>
    </row>
    <row r="22" spans="2:17">
      <c r="B22" t="s">
        <v>205</v>
      </c>
      <c r="D22" t="s">
        <v>205</v>
      </c>
      <c r="F22" t="s">
        <v>205</v>
      </c>
      <c r="I22" s="77">
        <v>0</v>
      </c>
      <c r="J22" t="s">
        <v>205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</row>
    <row r="23" spans="2:17">
      <c r="B23" s="78" t="s">
        <v>1938</v>
      </c>
      <c r="I23" s="79">
        <v>0</v>
      </c>
      <c r="L23" s="79">
        <v>0</v>
      </c>
      <c r="M23" s="79">
        <v>0</v>
      </c>
      <c r="O23" s="79">
        <v>0</v>
      </c>
      <c r="P23" s="79">
        <v>0</v>
      </c>
      <c r="Q23" s="79">
        <v>0</v>
      </c>
    </row>
    <row r="24" spans="2:17">
      <c r="B24" s="78" t="s">
        <v>1939</v>
      </c>
      <c r="I24" s="79">
        <v>0</v>
      </c>
      <c r="L24" s="79">
        <v>0</v>
      </c>
      <c r="M24" s="79">
        <v>0</v>
      </c>
      <c r="O24" s="79">
        <v>0</v>
      </c>
      <c r="P24" s="79">
        <v>0</v>
      </c>
      <c r="Q24" s="79">
        <v>0</v>
      </c>
    </row>
    <row r="25" spans="2:17">
      <c r="B25" t="s">
        <v>205</v>
      </c>
      <c r="D25" t="s">
        <v>205</v>
      </c>
      <c r="F25" t="s">
        <v>205</v>
      </c>
      <c r="I25" s="77">
        <v>0</v>
      </c>
      <c r="J25" t="s">
        <v>205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</row>
    <row r="26" spans="2:17">
      <c r="B26" s="78" t="s">
        <v>1940</v>
      </c>
      <c r="I26" s="79">
        <v>0</v>
      </c>
      <c r="L26" s="79">
        <v>0</v>
      </c>
      <c r="M26" s="79">
        <v>0</v>
      </c>
      <c r="O26" s="79">
        <v>0</v>
      </c>
      <c r="P26" s="79">
        <v>0</v>
      </c>
      <c r="Q26" s="79">
        <v>0</v>
      </c>
    </row>
    <row r="27" spans="2:17">
      <c r="B27" t="s">
        <v>205</v>
      </c>
      <c r="D27" t="s">
        <v>205</v>
      </c>
      <c r="F27" t="s">
        <v>205</v>
      </c>
      <c r="I27" s="77">
        <v>0</v>
      </c>
      <c r="J27" t="s">
        <v>205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  <c r="Q27" s="77">
        <v>0</v>
      </c>
    </row>
    <row r="28" spans="2:17">
      <c r="B28" s="78" t="s">
        <v>1941</v>
      </c>
      <c r="I28" s="79">
        <v>0</v>
      </c>
      <c r="L28" s="79">
        <v>0</v>
      </c>
      <c r="M28" s="79">
        <v>0</v>
      </c>
      <c r="O28" s="79">
        <v>0</v>
      </c>
      <c r="P28" s="79">
        <v>0</v>
      </c>
      <c r="Q28" s="79">
        <v>0</v>
      </c>
    </row>
    <row r="29" spans="2:17">
      <c r="B29" t="s">
        <v>205</v>
      </c>
      <c r="D29" t="s">
        <v>205</v>
      </c>
      <c r="F29" t="s">
        <v>205</v>
      </c>
      <c r="I29" s="77">
        <v>0</v>
      </c>
      <c r="J29" t="s">
        <v>205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</row>
    <row r="30" spans="2:17">
      <c r="B30" s="78" t="s">
        <v>1942</v>
      </c>
      <c r="I30" s="79">
        <v>0</v>
      </c>
      <c r="L30" s="79">
        <v>0</v>
      </c>
      <c r="M30" s="79">
        <v>0</v>
      </c>
      <c r="O30" s="79">
        <v>0</v>
      </c>
      <c r="P30" s="79">
        <v>0</v>
      </c>
      <c r="Q30" s="79">
        <v>0</v>
      </c>
    </row>
    <row r="31" spans="2:17">
      <c r="B31" t="s">
        <v>205</v>
      </c>
      <c r="D31" t="s">
        <v>205</v>
      </c>
      <c r="F31" t="s">
        <v>205</v>
      </c>
      <c r="I31" s="77">
        <v>0</v>
      </c>
      <c r="J31" t="s">
        <v>205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</row>
    <row r="32" spans="2:17">
      <c r="B32" s="78" t="s">
        <v>222</v>
      </c>
      <c r="I32" s="79">
        <v>0</v>
      </c>
      <c r="L32" s="79">
        <v>0</v>
      </c>
      <c r="M32" s="79">
        <v>0</v>
      </c>
      <c r="O32" s="79">
        <v>0</v>
      </c>
      <c r="P32" s="79">
        <v>0</v>
      </c>
      <c r="Q32" s="79">
        <v>0</v>
      </c>
    </row>
    <row r="33" spans="2:17">
      <c r="B33" s="78" t="s">
        <v>1943</v>
      </c>
      <c r="I33" s="79">
        <v>0</v>
      </c>
      <c r="L33" s="79">
        <v>0</v>
      </c>
      <c r="M33" s="79">
        <v>0</v>
      </c>
      <c r="O33" s="79">
        <v>0</v>
      </c>
      <c r="P33" s="79">
        <v>0</v>
      </c>
      <c r="Q33" s="79">
        <v>0</v>
      </c>
    </row>
    <row r="34" spans="2:17">
      <c r="B34" t="s">
        <v>205</v>
      </c>
      <c r="D34" t="s">
        <v>205</v>
      </c>
      <c r="F34" t="s">
        <v>205</v>
      </c>
      <c r="I34" s="77">
        <v>0</v>
      </c>
      <c r="J34" t="s">
        <v>205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</row>
    <row r="35" spans="2:17">
      <c r="B35" s="78" t="s">
        <v>1935</v>
      </c>
      <c r="I35" s="79">
        <v>0</v>
      </c>
      <c r="L35" s="79">
        <v>0</v>
      </c>
      <c r="M35" s="79">
        <v>0</v>
      </c>
      <c r="O35" s="79">
        <v>0</v>
      </c>
      <c r="P35" s="79">
        <v>0</v>
      </c>
      <c r="Q35" s="79">
        <v>0</v>
      </c>
    </row>
    <row r="36" spans="2:17">
      <c r="B36" t="s">
        <v>205</v>
      </c>
      <c r="D36" t="s">
        <v>205</v>
      </c>
      <c r="F36" t="s">
        <v>205</v>
      </c>
      <c r="I36" s="77">
        <v>0</v>
      </c>
      <c r="J36" t="s">
        <v>205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</row>
    <row r="37" spans="2:17">
      <c r="B37" s="78" t="s">
        <v>1936</v>
      </c>
      <c r="I37" s="79">
        <v>0</v>
      </c>
      <c r="L37" s="79">
        <v>0</v>
      </c>
      <c r="M37" s="79">
        <v>0</v>
      </c>
      <c r="O37" s="79">
        <v>0</v>
      </c>
      <c r="P37" s="79">
        <v>0</v>
      </c>
      <c r="Q37" s="79">
        <v>0</v>
      </c>
    </row>
    <row r="38" spans="2:17">
      <c r="B38" t="s">
        <v>205</v>
      </c>
      <c r="D38" t="s">
        <v>205</v>
      </c>
      <c r="F38" t="s">
        <v>205</v>
      </c>
      <c r="I38" s="77">
        <v>0</v>
      </c>
      <c r="J38" t="s">
        <v>205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  <c r="P38" s="77">
        <v>0</v>
      </c>
      <c r="Q38" s="77">
        <v>0</v>
      </c>
    </row>
    <row r="39" spans="2:17">
      <c r="B39" s="78" t="s">
        <v>1942</v>
      </c>
      <c r="I39" s="79">
        <v>0</v>
      </c>
      <c r="L39" s="79">
        <v>0</v>
      </c>
      <c r="M39" s="79">
        <v>0</v>
      </c>
      <c r="O39" s="79">
        <v>0</v>
      </c>
      <c r="P39" s="79">
        <v>0</v>
      </c>
      <c r="Q39" s="79">
        <v>0</v>
      </c>
    </row>
    <row r="40" spans="2:17">
      <c r="B40" t="s">
        <v>205</v>
      </c>
      <c r="D40" t="s">
        <v>205</v>
      </c>
      <c r="F40" t="s">
        <v>205</v>
      </c>
      <c r="I40" s="77">
        <v>0</v>
      </c>
      <c r="J40" t="s">
        <v>205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7">
        <v>0</v>
      </c>
      <c r="Q40" s="77">
        <v>0</v>
      </c>
    </row>
    <row r="41" spans="2:17">
      <c r="B41" t="s">
        <v>224</v>
      </c>
    </row>
    <row r="42" spans="2:17">
      <c r="B42" t="s">
        <v>295</v>
      </c>
    </row>
    <row r="43" spans="2:17">
      <c r="B43" t="s">
        <v>296</v>
      </c>
    </row>
    <row r="44" spans="2:17">
      <c r="B44" t="s">
        <v>297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193</v>
      </c>
    </row>
    <row r="2" spans="2:64">
      <c r="B2" s="2" t="s">
        <v>1</v>
      </c>
      <c r="C2" s="26" t="s">
        <v>1961</v>
      </c>
    </row>
    <row r="3" spans="2:64">
      <c r="B3" s="2" t="s">
        <v>2</v>
      </c>
      <c r="C3" t="s">
        <v>194</v>
      </c>
    </row>
    <row r="4" spans="2:64">
      <c r="B4" s="2" t="s">
        <v>3</v>
      </c>
      <c r="C4" t="s">
        <v>195</v>
      </c>
    </row>
    <row r="5" spans="2:64">
      <c r="B5" s="75" t="s">
        <v>196</v>
      </c>
      <c r="C5" t="s">
        <v>197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8" t="s">
        <v>200</v>
      </c>
      <c r="G12" s="79">
        <v>0</v>
      </c>
      <c r="J12" s="79">
        <v>0</v>
      </c>
      <c r="K12" s="79">
        <v>0</v>
      </c>
      <c r="M12" s="79">
        <v>0</v>
      </c>
      <c r="N12" s="79">
        <v>0</v>
      </c>
      <c r="O12" s="79">
        <v>0</v>
      </c>
    </row>
    <row r="13" spans="2:64">
      <c r="B13" s="78" t="s">
        <v>1700</v>
      </c>
      <c r="G13" s="79">
        <v>0</v>
      </c>
      <c r="J13" s="79">
        <v>0</v>
      </c>
      <c r="K13" s="79">
        <v>0</v>
      </c>
      <c r="M13" s="79">
        <v>0</v>
      </c>
      <c r="N13" s="79">
        <v>0</v>
      </c>
      <c r="O13" s="79">
        <v>0</v>
      </c>
    </row>
    <row r="14" spans="2:64">
      <c r="B14" t="s">
        <v>205</v>
      </c>
      <c r="C14" t="s">
        <v>205</v>
      </c>
      <c r="E14" t="s">
        <v>205</v>
      </c>
      <c r="G14" s="77">
        <v>0</v>
      </c>
      <c r="H14" t="s">
        <v>205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4">
      <c r="B15" s="78" t="s">
        <v>1701</v>
      </c>
      <c r="G15" s="79">
        <v>0</v>
      </c>
      <c r="J15" s="79">
        <v>0</v>
      </c>
      <c r="K15" s="79">
        <v>0</v>
      </c>
      <c r="M15" s="79">
        <v>0</v>
      </c>
      <c r="N15" s="79">
        <v>0</v>
      </c>
      <c r="O15" s="79">
        <v>0</v>
      </c>
    </row>
    <row r="16" spans="2:64">
      <c r="B16" t="s">
        <v>205</v>
      </c>
      <c r="C16" t="s">
        <v>205</v>
      </c>
      <c r="E16" t="s">
        <v>205</v>
      </c>
      <c r="G16" s="77">
        <v>0</v>
      </c>
      <c r="H16" t="s">
        <v>205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1944</v>
      </c>
      <c r="G17" s="79">
        <v>0</v>
      </c>
      <c r="J17" s="79">
        <v>0</v>
      </c>
      <c r="K17" s="79">
        <v>0</v>
      </c>
      <c r="M17" s="79">
        <v>0</v>
      </c>
      <c r="N17" s="79">
        <v>0</v>
      </c>
      <c r="O17" s="79">
        <v>0</v>
      </c>
    </row>
    <row r="18" spans="2:15">
      <c r="B18" t="s">
        <v>205</v>
      </c>
      <c r="C18" t="s">
        <v>205</v>
      </c>
      <c r="E18" t="s">
        <v>205</v>
      </c>
      <c r="G18" s="77">
        <v>0</v>
      </c>
      <c r="H18" t="s">
        <v>205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</row>
    <row r="19" spans="2:15">
      <c r="B19" s="78" t="s">
        <v>1945</v>
      </c>
      <c r="G19" s="79">
        <v>0</v>
      </c>
      <c r="J19" s="79">
        <v>0</v>
      </c>
      <c r="K19" s="79">
        <v>0</v>
      </c>
      <c r="M19" s="79">
        <v>0</v>
      </c>
      <c r="N19" s="79">
        <v>0</v>
      </c>
      <c r="O19" s="79">
        <v>0</v>
      </c>
    </row>
    <row r="20" spans="2:15">
      <c r="B20" t="s">
        <v>205</v>
      </c>
      <c r="C20" t="s">
        <v>205</v>
      </c>
      <c r="E20" t="s">
        <v>205</v>
      </c>
      <c r="G20" s="77">
        <v>0</v>
      </c>
      <c r="H20" t="s">
        <v>205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</row>
    <row r="21" spans="2:15">
      <c r="B21" s="78" t="s">
        <v>902</v>
      </c>
      <c r="G21" s="79">
        <v>0</v>
      </c>
      <c r="J21" s="79">
        <v>0</v>
      </c>
      <c r="K21" s="79">
        <v>0</v>
      </c>
      <c r="M21" s="79">
        <v>0</v>
      </c>
      <c r="N21" s="79">
        <v>0</v>
      </c>
      <c r="O21" s="79">
        <v>0</v>
      </c>
    </row>
    <row r="22" spans="2:15">
      <c r="B22" t="s">
        <v>205</v>
      </c>
      <c r="C22" t="s">
        <v>205</v>
      </c>
      <c r="E22" t="s">
        <v>205</v>
      </c>
      <c r="G22" s="77">
        <v>0</v>
      </c>
      <c r="H22" t="s">
        <v>205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</row>
    <row r="23" spans="2:15">
      <c r="B23" s="78" t="s">
        <v>222</v>
      </c>
      <c r="G23" s="79">
        <v>0</v>
      </c>
      <c r="J23" s="79">
        <v>0</v>
      </c>
      <c r="K23" s="79">
        <v>0</v>
      </c>
      <c r="M23" s="79">
        <v>0</v>
      </c>
      <c r="N23" s="79">
        <v>0</v>
      </c>
      <c r="O23" s="79">
        <v>0</v>
      </c>
    </row>
    <row r="24" spans="2:15">
      <c r="B24" t="s">
        <v>205</v>
      </c>
      <c r="C24" t="s">
        <v>205</v>
      </c>
      <c r="E24" t="s">
        <v>205</v>
      </c>
      <c r="G24" s="77">
        <v>0</v>
      </c>
      <c r="H24" t="s">
        <v>205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</row>
    <row r="25" spans="2:15">
      <c r="B25" t="s">
        <v>224</v>
      </c>
    </row>
    <row r="26" spans="2:15">
      <c r="B26" t="s">
        <v>295</v>
      </c>
    </row>
    <row r="27" spans="2:15">
      <c r="B27" t="s">
        <v>296</v>
      </c>
    </row>
    <row r="28" spans="2:15">
      <c r="B28" t="s">
        <v>297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193</v>
      </c>
    </row>
    <row r="2" spans="2:55">
      <c r="B2" s="2" t="s">
        <v>1</v>
      </c>
      <c r="C2" s="26" t="s">
        <v>1961</v>
      </c>
    </row>
    <row r="3" spans="2:55">
      <c r="B3" s="2" t="s">
        <v>2</v>
      </c>
      <c r="C3" t="s">
        <v>194</v>
      </c>
    </row>
    <row r="4" spans="2:55">
      <c r="B4" s="2" t="s">
        <v>3</v>
      </c>
      <c r="C4" t="s">
        <v>195</v>
      </c>
    </row>
    <row r="5" spans="2:55">
      <c r="B5" s="75" t="s">
        <v>196</v>
      </c>
      <c r="C5" t="s">
        <v>197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8" t="s">
        <v>200</v>
      </c>
      <c r="E12" s="79">
        <v>0</v>
      </c>
      <c r="F12" s="19"/>
      <c r="G12" s="79">
        <v>0</v>
      </c>
      <c r="H12" s="79">
        <v>0</v>
      </c>
      <c r="I12" s="79">
        <v>0</v>
      </c>
    </row>
    <row r="13" spans="2:55">
      <c r="B13" s="78" t="s">
        <v>1946</v>
      </c>
      <c r="E13" s="79">
        <v>0</v>
      </c>
      <c r="F13" s="19"/>
      <c r="G13" s="79">
        <v>0</v>
      </c>
      <c r="H13" s="79">
        <v>0</v>
      </c>
      <c r="I13" s="79">
        <v>0</v>
      </c>
    </row>
    <row r="14" spans="2:55">
      <c r="B14" t="s">
        <v>205</v>
      </c>
      <c r="E14" s="77">
        <v>0</v>
      </c>
      <c r="F14" t="s">
        <v>205</v>
      </c>
      <c r="G14" s="77">
        <v>0</v>
      </c>
      <c r="H14" s="77">
        <v>0</v>
      </c>
      <c r="I14" s="77">
        <v>0</v>
      </c>
    </row>
    <row r="15" spans="2:55">
      <c r="B15" s="78" t="s">
        <v>1947</v>
      </c>
      <c r="E15" s="79">
        <v>0</v>
      </c>
      <c r="F15" s="19"/>
      <c r="G15" s="79">
        <v>0</v>
      </c>
      <c r="H15" s="79">
        <v>0</v>
      </c>
      <c r="I15" s="79">
        <v>0</v>
      </c>
    </row>
    <row r="16" spans="2:55">
      <c r="B16" t="s">
        <v>205</v>
      </c>
      <c r="E16" s="77">
        <v>0</v>
      </c>
      <c r="F16" t="s">
        <v>205</v>
      </c>
      <c r="G16" s="77">
        <v>0</v>
      </c>
      <c r="H16" s="77">
        <v>0</v>
      </c>
      <c r="I16" s="77">
        <v>0</v>
      </c>
    </row>
    <row r="17" spans="2:9">
      <c r="B17" s="78" t="s">
        <v>222</v>
      </c>
      <c r="E17" s="79">
        <v>0</v>
      </c>
      <c r="F17" s="19"/>
      <c r="G17" s="79">
        <v>0</v>
      </c>
      <c r="H17" s="79">
        <v>0</v>
      </c>
      <c r="I17" s="79">
        <v>0</v>
      </c>
    </row>
    <row r="18" spans="2:9">
      <c r="B18" s="78" t="s">
        <v>1946</v>
      </c>
      <c r="E18" s="79">
        <v>0</v>
      </c>
      <c r="F18" s="19"/>
      <c r="G18" s="79">
        <v>0</v>
      </c>
      <c r="H18" s="79">
        <v>0</v>
      </c>
      <c r="I18" s="79">
        <v>0</v>
      </c>
    </row>
    <row r="19" spans="2:9">
      <c r="B19" t="s">
        <v>205</v>
      </c>
      <c r="E19" s="77">
        <v>0</v>
      </c>
      <c r="F19" t="s">
        <v>205</v>
      </c>
      <c r="G19" s="77">
        <v>0</v>
      </c>
      <c r="H19" s="77">
        <v>0</v>
      </c>
      <c r="I19" s="77">
        <v>0</v>
      </c>
    </row>
    <row r="20" spans="2:9">
      <c r="B20" s="78" t="s">
        <v>1947</v>
      </c>
      <c r="E20" s="79">
        <v>0</v>
      </c>
      <c r="F20" s="19"/>
      <c r="G20" s="79">
        <v>0</v>
      </c>
      <c r="H20" s="79">
        <v>0</v>
      </c>
      <c r="I20" s="79">
        <v>0</v>
      </c>
    </row>
    <row r="21" spans="2:9">
      <c r="B21" t="s">
        <v>205</v>
      </c>
      <c r="E21" s="77">
        <v>0</v>
      </c>
      <c r="F21" t="s">
        <v>205</v>
      </c>
      <c r="G21" s="77">
        <v>0</v>
      </c>
      <c r="H21" s="77">
        <v>0</v>
      </c>
      <c r="I21" s="77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193</v>
      </c>
    </row>
    <row r="2" spans="2:60">
      <c r="B2" s="2" t="s">
        <v>1</v>
      </c>
      <c r="C2" s="81" t="s">
        <v>1961</v>
      </c>
    </row>
    <row r="3" spans="2:60">
      <c r="B3" s="2" t="s">
        <v>2</v>
      </c>
      <c r="C3" s="2" t="s">
        <v>194</v>
      </c>
    </row>
    <row r="4" spans="2:60">
      <c r="B4" s="2" t="s">
        <v>3</v>
      </c>
      <c r="C4" s="2" t="s">
        <v>195</v>
      </c>
    </row>
    <row r="5" spans="2:60">
      <c r="B5" s="75" t="s">
        <v>196</v>
      </c>
      <c r="C5" s="2" t="s">
        <v>197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D12" s="19"/>
      <c r="E12" s="19"/>
      <c r="F12" s="19"/>
      <c r="G12" s="19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7" t="s">
        <v>1961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6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8" t="s">
        <v>200</v>
      </c>
      <c r="C12" s="15"/>
      <c r="D12" s="15"/>
      <c r="E12" s="15"/>
      <c r="F12" s="15"/>
      <c r="G12" s="15"/>
      <c r="H12" s="79">
        <v>0</v>
      </c>
      <c r="I12" s="79">
        <v>0</v>
      </c>
      <c r="J12" s="79">
        <v>0</v>
      </c>
      <c r="K12" s="79">
        <v>0</v>
      </c>
    </row>
    <row r="13" spans="2:60">
      <c r="B13" t="s">
        <v>205</v>
      </c>
      <c r="C13" t="s">
        <v>205</v>
      </c>
      <c r="D13" t="s">
        <v>205</v>
      </c>
      <c r="E13" s="19"/>
      <c r="F13" s="77">
        <v>0</v>
      </c>
      <c r="G13" t="s">
        <v>205</v>
      </c>
      <c r="H13" s="77">
        <v>0</v>
      </c>
      <c r="I13" s="77">
        <v>0</v>
      </c>
      <c r="J13" s="77">
        <v>0</v>
      </c>
      <c r="K13" s="77">
        <v>0</v>
      </c>
    </row>
    <row r="14" spans="2:60">
      <c r="B14" s="78" t="s">
        <v>222</v>
      </c>
      <c r="D14" s="19"/>
      <c r="E14" s="19"/>
      <c r="F14" s="19"/>
      <c r="G14" s="19"/>
      <c r="H14" s="79">
        <v>0</v>
      </c>
      <c r="I14" s="79">
        <v>0</v>
      </c>
      <c r="J14" s="79">
        <v>0</v>
      </c>
      <c r="K14" s="79">
        <v>0</v>
      </c>
    </row>
    <row r="15" spans="2:60">
      <c r="B15" t="s">
        <v>205</v>
      </c>
      <c r="C15" t="s">
        <v>205</v>
      </c>
      <c r="D15" t="s">
        <v>205</v>
      </c>
      <c r="E15" s="19"/>
      <c r="F15" s="77">
        <v>0</v>
      </c>
      <c r="G15" t="s">
        <v>205</v>
      </c>
      <c r="H15" s="77">
        <v>0</v>
      </c>
      <c r="I15" s="77">
        <v>0</v>
      </c>
      <c r="J15" s="77">
        <v>0</v>
      </c>
      <c r="K15" s="77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0"/>
  <sheetViews>
    <sheetView rightToLeft="1" workbookViewId="0">
      <selection activeCell="B8" sqref="B8:D15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193</v>
      </c>
    </row>
    <row r="2" spans="2:17">
      <c r="B2" s="2" t="s">
        <v>1</v>
      </c>
      <c r="C2" s="27" t="s">
        <v>1961</v>
      </c>
    </row>
    <row r="3" spans="2:17">
      <c r="B3" s="2" t="s">
        <v>2</v>
      </c>
      <c r="C3" t="s">
        <v>194</v>
      </c>
    </row>
    <row r="4" spans="2:17">
      <c r="B4" s="2" t="s">
        <v>3</v>
      </c>
      <c r="C4" t="s">
        <v>195</v>
      </c>
    </row>
    <row r="5" spans="2:17">
      <c r="B5" s="75" t="s">
        <v>196</v>
      </c>
      <c r="C5" t="s">
        <v>197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50479.092852034999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8" t="s">
        <v>200</v>
      </c>
      <c r="C12" s="79">
        <v>8916.6180000000004</v>
      </c>
    </row>
    <row r="13" spans="2:17">
      <c r="B13" s="99" t="s">
        <v>1984</v>
      </c>
      <c r="C13" s="77">
        <v>3600</v>
      </c>
    </row>
    <row r="14" spans="2:17">
      <c r="B14" t="s">
        <v>1985</v>
      </c>
      <c r="C14" s="77">
        <v>5316.6180000000004</v>
      </c>
    </row>
    <row r="15" spans="2:17">
      <c r="B15" s="78" t="s">
        <v>1986</v>
      </c>
      <c r="C15" s="79">
        <v>41562.474852034997</v>
      </c>
    </row>
    <row r="16" spans="2:17">
      <c r="B16" t="s">
        <v>1987</v>
      </c>
      <c r="C16" s="77">
        <v>1032.1138450000001</v>
      </c>
    </row>
    <row r="17" spans="2:3">
      <c r="B17" t="s">
        <v>1988</v>
      </c>
      <c r="C17" s="77">
        <v>3512.2453069349999</v>
      </c>
    </row>
    <row r="18" spans="2:3">
      <c r="B18" s="99" t="s">
        <v>1989</v>
      </c>
      <c r="C18" s="77">
        <v>898.38</v>
      </c>
    </row>
    <row r="19" spans="2:3">
      <c r="B19" t="s">
        <v>1990</v>
      </c>
      <c r="C19" s="77">
        <v>1656.0316250000001</v>
      </c>
    </row>
    <row r="20" spans="2:3">
      <c r="B20" t="s">
        <v>1991</v>
      </c>
      <c r="C20" s="77">
        <v>183.5208159</v>
      </c>
    </row>
    <row r="21" spans="2:3">
      <c r="B21" t="s">
        <v>1992</v>
      </c>
      <c r="C21" s="77">
        <v>4620.4895500000002</v>
      </c>
    </row>
    <row r="22" spans="2:3">
      <c r="B22" t="s">
        <v>1993</v>
      </c>
      <c r="C22" s="77">
        <v>2840.3876542000003</v>
      </c>
    </row>
    <row r="23" spans="2:3">
      <c r="B23" t="s">
        <v>1994</v>
      </c>
      <c r="C23" s="77">
        <v>1283.4000000000001</v>
      </c>
    </row>
    <row r="24" spans="2:3">
      <c r="B24" t="s">
        <v>1995</v>
      </c>
      <c r="C24" s="77">
        <v>4073.3690000000001</v>
      </c>
    </row>
    <row r="25" spans="2:3">
      <c r="B25" t="s">
        <v>1996</v>
      </c>
      <c r="C25" s="77">
        <v>4022.18986</v>
      </c>
    </row>
    <row r="26" spans="2:3">
      <c r="B26" t="s">
        <v>1997</v>
      </c>
      <c r="C26" s="77">
        <v>55.902765000000002</v>
      </c>
    </row>
    <row r="27" spans="2:3">
      <c r="B27" s="99" t="s">
        <v>1998</v>
      </c>
      <c r="C27" s="77">
        <v>3102.1881349999999</v>
      </c>
    </row>
    <row r="28" spans="2:3">
      <c r="B28" s="99" t="s">
        <v>1999</v>
      </c>
      <c r="C28" s="77">
        <v>9482.9</v>
      </c>
    </row>
    <row r="29" spans="2:3">
      <c r="B29" s="99" t="s">
        <v>2000</v>
      </c>
      <c r="C29" s="77">
        <v>2572.1225449999997</v>
      </c>
    </row>
    <row r="30" spans="2:3">
      <c r="B30" s="99" t="s">
        <v>2001</v>
      </c>
      <c r="C30" s="77">
        <v>2227.2337499999999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1961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299</v>
      </c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249</v>
      </c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902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193</v>
      </c>
    </row>
    <row r="2" spans="2:18">
      <c r="B2" s="2" t="s">
        <v>1</v>
      </c>
      <c r="C2" s="26" t="s">
        <v>1961</v>
      </c>
    </row>
    <row r="3" spans="2:18">
      <c r="B3" s="2" t="s">
        <v>2</v>
      </c>
      <c r="C3" t="s">
        <v>194</v>
      </c>
    </row>
    <row r="4" spans="2:18">
      <c r="B4" s="2" t="s">
        <v>3</v>
      </c>
      <c r="C4" t="s">
        <v>195</v>
      </c>
    </row>
    <row r="5" spans="2:18">
      <c r="B5" s="75" t="s">
        <v>196</v>
      </c>
      <c r="C5" t="s">
        <v>197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18">
      <c r="B12" s="78" t="s">
        <v>200</v>
      </c>
      <c r="C12" s="16"/>
      <c r="D12" s="16"/>
      <c r="H12" s="79">
        <v>0</v>
      </c>
      <c r="L12" s="79">
        <v>0</v>
      </c>
      <c r="M12" s="79">
        <v>0</v>
      </c>
      <c r="O12" s="79">
        <v>0</v>
      </c>
      <c r="P12" s="79">
        <v>0</v>
      </c>
    </row>
    <row r="13" spans="2:18">
      <c r="B13" s="78" t="s">
        <v>1700</v>
      </c>
      <c r="C13" s="16"/>
      <c r="D13" s="16"/>
      <c r="H13" s="79">
        <v>0</v>
      </c>
      <c r="L13" s="79">
        <v>0</v>
      </c>
      <c r="M13" s="79">
        <v>0</v>
      </c>
      <c r="O13" s="79">
        <v>0</v>
      </c>
      <c r="P13" s="79">
        <v>0</v>
      </c>
    </row>
    <row r="14" spans="2:18">
      <c r="B14" t="s">
        <v>205</v>
      </c>
      <c r="C14" t="s">
        <v>205</v>
      </c>
      <c r="D14" t="s">
        <v>205</v>
      </c>
      <c r="E14" t="s">
        <v>205</v>
      </c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</row>
    <row r="15" spans="2:18">
      <c r="B15" s="78" t="s">
        <v>1701</v>
      </c>
      <c r="C15" s="16"/>
      <c r="D15" s="16"/>
      <c r="H15" s="79">
        <v>0</v>
      </c>
      <c r="L15" s="79">
        <v>0</v>
      </c>
      <c r="M15" s="79">
        <v>0</v>
      </c>
      <c r="O15" s="79">
        <v>0</v>
      </c>
      <c r="P15" s="79">
        <v>0</v>
      </c>
    </row>
    <row r="16" spans="2:18">
      <c r="B16" t="s">
        <v>205</v>
      </c>
      <c r="C16" t="s">
        <v>205</v>
      </c>
      <c r="D16" t="s">
        <v>205</v>
      </c>
      <c r="E16" t="s">
        <v>205</v>
      </c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</row>
    <row r="17" spans="2:16">
      <c r="B17" s="78" t="s">
        <v>300</v>
      </c>
      <c r="D17" s="16"/>
      <c r="H17" s="79">
        <v>0</v>
      </c>
      <c r="L17" s="79">
        <v>0</v>
      </c>
      <c r="M17" s="79">
        <v>0</v>
      </c>
      <c r="O17" s="79">
        <v>0</v>
      </c>
      <c r="P17" s="79">
        <v>0</v>
      </c>
    </row>
    <row r="18" spans="2:16">
      <c r="B18" t="s">
        <v>205</v>
      </c>
      <c r="C18" t="s">
        <v>205</v>
      </c>
      <c r="D18" t="s">
        <v>205</v>
      </c>
      <c r="E18" t="s">
        <v>205</v>
      </c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</row>
    <row r="19" spans="2:16">
      <c r="B19" s="78" t="s">
        <v>902</v>
      </c>
      <c r="D19" s="16"/>
      <c r="H19" s="79">
        <v>0</v>
      </c>
      <c r="L19" s="79">
        <v>0</v>
      </c>
      <c r="M19" s="79">
        <v>0</v>
      </c>
      <c r="O19" s="79">
        <v>0</v>
      </c>
      <c r="P19" s="79">
        <v>0</v>
      </c>
    </row>
    <row r="20" spans="2:16">
      <c r="B20" t="s">
        <v>205</v>
      </c>
      <c r="C20" t="s">
        <v>205</v>
      </c>
      <c r="D20" t="s">
        <v>205</v>
      </c>
      <c r="E20" t="s">
        <v>205</v>
      </c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</row>
    <row r="21" spans="2:16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16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16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16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16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16">
      <c r="B26" t="s">
        <v>224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193</v>
      </c>
    </row>
    <row r="2" spans="2:53">
      <c r="B2" s="2" t="s">
        <v>1</v>
      </c>
      <c r="C2" s="26" t="s">
        <v>1961</v>
      </c>
    </row>
    <row r="3" spans="2:53">
      <c r="B3" s="2" t="s">
        <v>2</v>
      </c>
      <c r="C3" t="s">
        <v>194</v>
      </c>
    </row>
    <row r="4" spans="2:53">
      <c r="B4" s="2" t="s">
        <v>3</v>
      </c>
      <c r="C4" t="s">
        <v>195</v>
      </c>
    </row>
    <row r="5" spans="2:53">
      <c r="B5" s="75" t="s">
        <v>196</v>
      </c>
      <c r="C5" t="s">
        <v>197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6.3</v>
      </c>
      <c r="I11" s="7"/>
      <c r="J11" s="7"/>
      <c r="K11" s="76">
        <v>0.64</v>
      </c>
      <c r="L11" s="76">
        <v>247706337</v>
      </c>
      <c r="M11" s="7"/>
      <c r="N11" s="76">
        <v>0</v>
      </c>
      <c r="O11" s="76">
        <v>296889.22602950002</v>
      </c>
      <c r="P11" s="7"/>
      <c r="Q11" s="76">
        <v>100</v>
      </c>
      <c r="R11" s="76">
        <v>24.44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8" t="s">
        <v>200</v>
      </c>
      <c r="C12" s="16"/>
      <c r="D12" s="16"/>
      <c r="H12" s="79">
        <v>6.3</v>
      </c>
      <c r="K12" s="79">
        <v>0.64</v>
      </c>
      <c r="L12" s="79">
        <v>247706337</v>
      </c>
      <c r="N12" s="79">
        <v>0</v>
      </c>
      <c r="O12" s="79">
        <v>296889.22602950002</v>
      </c>
      <c r="Q12" s="79">
        <v>100</v>
      </c>
      <c r="R12" s="79">
        <v>24.44</v>
      </c>
    </row>
    <row r="13" spans="2:53">
      <c r="B13" s="78" t="s">
        <v>225</v>
      </c>
      <c r="C13" s="16"/>
      <c r="D13" s="16"/>
      <c r="H13" s="79">
        <v>6.45</v>
      </c>
      <c r="K13" s="79">
        <v>0.23</v>
      </c>
      <c r="L13" s="79">
        <v>74523123</v>
      </c>
      <c r="N13" s="79">
        <v>0</v>
      </c>
      <c r="O13" s="79">
        <v>96868.336341400005</v>
      </c>
      <c r="Q13" s="79">
        <v>32.630000000000003</v>
      </c>
      <c r="R13" s="79">
        <v>7.98</v>
      </c>
    </row>
    <row r="14" spans="2:53">
      <c r="B14" s="78" t="s">
        <v>226</v>
      </c>
      <c r="C14" s="16"/>
      <c r="D14" s="16"/>
      <c r="H14" s="79">
        <v>6.45</v>
      </c>
      <c r="K14" s="79">
        <v>0.23</v>
      </c>
      <c r="L14" s="79">
        <v>74523123</v>
      </c>
      <c r="N14" s="79">
        <v>0</v>
      </c>
      <c r="O14" s="79">
        <v>96868.336341400005</v>
      </c>
      <c r="Q14" s="79">
        <v>32.630000000000003</v>
      </c>
      <c r="R14" s="79">
        <v>7.98</v>
      </c>
    </row>
    <row r="15" spans="2:53">
      <c r="B15" t="s">
        <v>227</v>
      </c>
      <c r="C15" t="s">
        <v>228</v>
      </c>
      <c r="D15" t="s">
        <v>100</v>
      </c>
      <c r="E15" t="s">
        <v>229</v>
      </c>
      <c r="F15" t="s">
        <v>151</v>
      </c>
      <c r="G15" t="s">
        <v>230</v>
      </c>
      <c r="H15" s="77">
        <v>1.29</v>
      </c>
      <c r="I15" t="s">
        <v>102</v>
      </c>
      <c r="J15" s="77">
        <v>4</v>
      </c>
      <c r="K15" s="77">
        <v>0.93</v>
      </c>
      <c r="L15" s="77">
        <v>9100000</v>
      </c>
      <c r="M15" s="77">
        <v>139.44999999999999</v>
      </c>
      <c r="N15" s="77">
        <v>0</v>
      </c>
      <c r="O15" s="77">
        <v>12689.95</v>
      </c>
      <c r="P15" s="77">
        <v>0.06</v>
      </c>
      <c r="Q15" s="77">
        <v>4.2699999999999996</v>
      </c>
      <c r="R15" s="77">
        <v>1.04</v>
      </c>
    </row>
    <row r="16" spans="2:53">
      <c r="B16" t="s">
        <v>231</v>
      </c>
      <c r="C16" t="s">
        <v>232</v>
      </c>
      <c r="D16" t="s">
        <v>100</v>
      </c>
      <c r="E16" t="s">
        <v>229</v>
      </c>
      <c r="F16" t="s">
        <v>151</v>
      </c>
      <c r="G16" t="s">
        <v>233</v>
      </c>
      <c r="H16" s="77">
        <v>4</v>
      </c>
      <c r="I16" t="s">
        <v>102</v>
      </c>
      <c r="J16" s="77">
        <v>4</v>
      </c>
      <c r="K16" s="77">
        <v>-0.09</v>
      </c>
      <c r="L16" s="77">
        <v>345923</v>
      </c>
      <c r="M16" s="77">
        <v>149</v>
      </c>
      <c r="N16" s="77">
        <v>0</v>
      </c>
      <c r="O16" s="77">
        <v>515.42526999999995</v>
      </c>
      <c r="P16" s="77">
        <v>0</v>
      </c>
      <c r="Q16" s="77">
        <v>0.17</v>
      </c>
      <c r="R16" s="77">
        <v>0.04</v>
      </c>
    </row>
    <row r="17" spans="2:18">
      <c r="B17" t="s">
        <v>234</v>
      </c>
      <c r="C17" t="s">
        <v>235</v>
      </c>
      <c r="D17" t="s">
        <v>100</v>
      </c>
      <c r="E17" t="s">
        <v>229</v>
      </c>
      <c r="F17" t="s">
        <v>151</v>
      </c>
      <c r="G17" t="s">
        <v>236</v>
      </c>
      <c r="H17" s="77">
        <v>12.9</v>
      </c>
      <c r="I17" t="s">
        <v>102</v>
      </c>
      <c r="J17" s="77">
        <v>4</v>
      </c>
      <c r="K17" s="77">
        <v>0.14000000000000001</v>
      </c>
      <c r="L17" s="77">
        <v>14181400</v>
      </c>
      <c r="M17" s="77">
        <v>196.5</v>
      </c>
      <c r="N17" s="77">
        <v>0</v>
      </c>
      <c r="O17" s="77">
        <v>27866.451000000001</v>
      </c>
      <c r="P17" s="77">
        <v>0.09</v>
      </c>
      <c r="Q17" s="77">
        <v>9.39</v>
      </c>
      <c r="R17" s="77">
        <v>2.29</v>
      </c>
    </row>
    <row r="18" spans="2:18">
      <c r="B18" t="s">
        <v>237</v>
      </c>
      <c r="C18" t="s">
        <v>238</v>
      </c>
      <c r="D18" t="s">
        <v>100</v>
      </c>
      <c r="E18" t="s">
        <v>229</v>
      </c>
      <c r="F18" t="s">
        <v>151</v>
      </c>
      <c r="G18" t="s">
        <v>239</v>
      </c>
      <c r="H18" s="77">
        <v>22.37</v>
      </c>
      <c r="I18" t="s">
        <v>102</v>
      </c>
      <c r="J18" s="77">
        <v>1</v>
      </c>
      <c r="K18" s="77">
        <v>0.6</v>
      </c>
      <c r="L18" s="77">
        <v>3278053</v>
      </c>
      <c r="M18" s="77">
        <v>111.32</v>
      </c>
      <c r="N18" s="77">
        <v>0</v>
      </c>
      <c r="O18" s="77">
        <v>3649.1285996000001</v>
      </c>
      <c r="P18" s="77">
        <v>0.02</v>
      </c>
      <c r="Q18" s="77">
        <v>1.23</v>
      </c>
      <c r="R18" s="77">
        <v>0.3</v>
      </c>
    </row>
    <row r="19" spans="2:18">
      <c r="B19" t="s">
        <v>240</v>
      </c>
      <c r="C19" t="s">
        <v>241</v>
      </c>
      <c r="D19" t="s">
        <v>100</v>
      </c>
      <c r="E19" t="s">
        <v>229</v>
      </c>
      <c r="F19" t="s">
        <v>151</v>
      </c>
      <c r="G19" t="s">
        <v>242</v>
      </c>
      <c r="H19" s="77">
        <v>2.42</v>
      </c>
      <c r="I19" t="s">
        <v>102</v>
      </c>
      <c r="J19" s="77">
        <v>2.74</v>
      </c>
      <c r="K19" s="77">
        <v>0.13</v>
      </c>
      <c r="L19" s="77">
        <v>10897982</v>
      </c>
      <c r="M19" s="77">
        <v>111.99</v>
      </c>
      <c r="N19" s="77">
        <v>0</v>
      </c>
      <c r="O19" s="77">
        <v>12204.6500418</v>
      </c>
      <c r="P19" s="77">
        <v>7.0000000000000007E-2</v>
      </c>
      <c r="Q19" s="77">
        <v>4.1100000000000003</v>
      </c>
      <c r="R19" s="77">
        <v>1</v>
      </c>
    </row>
    <row r="20" spans="2:18">
      <c r="B20" t="s">
        <v>243</v>
      </c>
      <c r="C20" t="s">
        <v>244</v>
      </c>
      <c r="D20" t="s">
        <v>100</v>
      </c>
      <c r="E20" t="s">
        <v>229</v>
      </c>
      <c r="F20" t="s">
        <v>151</v>
      </c>
      <c r="G20" t="s">
        <v>245</v>
      </c>
      <c r="H20" s="77">
        <v>3.4</v>
      </c>
      <c r="I20" t="s">
        <v>102</v>
      </c>
      <c r="J20" s="77">
        <v>1.75</v>
      </c>
      <c r="K20" s="77">
        <v>0.06</v>
      </c>
      <c r="L20" s="77">
        <v>36622065</v>
      </c>
      <c r="M20" s="77">
        <v>108.8</v>
      </c>
      <c r="N20" s="77">
        <v>0</v>
      </c>
      <c r="O20" s="77">
        <v>39844.80672</v>
      </c>
      <c r="P20" s="77">
        <v>0.22</v>
      </c>
      <c r="Q20" s="77">
        <v>13.42</v>
      </c>
      <c r="R20" s="77">
        <v>3.28</v>
      </c>
    </row>
    <row r="21" spans="2:18">
      <c r="B21" t="s">
        <v>246</v>
      </c>
      <c r="C21" t="s">
        <v>247</v>
      </c>
      <c r="D21" t="s">
        <v>100</v>
      </c>
      <c r="E21" t="s">
        <v>229</v>
      </c>
      <c r="F21" t="s">
        <v>151</v>
      </c>
      <c r="G21" t="s">
        <v>248</v>
      </c>
      <c r="H21" s="77">
        <v>0.57999999999999996</v>
      </c>
      <c r="I21" t="s">
        <v>102</v>
      </c>
      <c r="J21" s="77">
        <v>0.1</v>
      </c>
      <c r="K21" s="77">
        <v>1.5</v>
      </c>
      <c r="L21" s="77">
        <v>97700</v>
      </c>
      <c r="M21" s="77">
        <v>100.23</v>
      </c>
      <c r="N21" s="77">
        <v>0</v>
      </c>
      <c r="O21" s="77">
        <v>97.924710000000005</v>
      </c>
      <c r="P21" s="77">
        <v>0</v>
      </c>
      <c r="Q21" s="77">
        <v>0.03</v>
      </c>
      <c r="R21" s="77">
        <v>0.01</v>
      </c>
    </row>
    <row r="22" spans="2:18">
      <c r="B22" s="78" t="s">
        <v>249</v>
      </c>
      <c r="C22" s="16"/>
      <c r="D22" s="16"/>
      <c r="H22" s="79">
        <v>6.23</v>
      </c>
      <c r="K22" s="79">
        <v>0.84</v>
      </c>
      <c r="L22" s="79">
        <v>173183214</v>
      </c>
      <c r="N22" s="79">
        <v>0</v>
      </c>
      <c r="O22" s="79">
        <v>200020.8896881</v>
      </c>
      <c r="Q22" s="79">
        <v>67.37</v>
      </c>
      <c r="R22" s="79">
        <v>16.47</v>
      </c>
    </row>
    <row r="23" spans="2:18">
      <c r="B23" s="78" t="s">
        <v>250</v>
      </c>
      <c r="C23" s="16"/>
      <c r="D23" s="16"/>
      <c r="H23" s="79">
        <v>0.77</v>
      </c>
      <c r="K23" s="79">
        <v>0.26</v>
      </c>
      <c r="L23" s="79">
        <v>46500</v>
      </c>
      <c r="N23" s="79">
        <v>0</v>
      </c>
      <c r="O23" s="79">
        <v>46.406999999999996</v>
      </c>
      <c r="Q23" s="79">
        <v>0.02</v>
      </c>
      <c r="R23" s="79">
        <v>0</v>
      </c>
    </row>
    <row r="24" spans="2:18">
      <c r="B24" t="s">
        <v>251</v>
      </c>
      <c r="C24" t="s">
        <v>252</v>
      </c>
      <c r="D24" t="s">
        <v>100</v>
      </c>
      <c r="E24" t="s">
        <v>229</v>
      </c>
      <c r="F24" t="s">
        <v>151</v>
      </c>
      <c r="G24" t="s">
        <v>253</v>
      </c>
      <c r="H24" s="77">
        <v>0.77</v>
      </c>
      <c r="I24" t="s">
        <v>102</v>
      </c>
      <c r="J24" s="77">
        <v>0</v>
      </c>
      <c r="K24" s="77">
        <v>0.26</v>
      </c>
      <c r="L24" s="77">
        <v>46500</v>
      </c>
      <c r="M24" s="77">
        <v>99.8</v>
      </c>
      <c r="N24" s="77">
        <v>0</v>
      </c>
      <c r="O24" s="77">
        <v>46.406999999999996</v>
      </c>
      <c r="P24" s="77">
        <v>0</v>
      </c>
      <c r="Q24" s="77">
        <v>0.02</v>
      </c>
      <c r="R24" s="77">
        <v>0</v>
      </c>
    </row>
    <row r="25" spans="2:18">
      <c r="B25" s="78" t="s">
        <v>254</v>
      </c>
      <c r="C25" s="16"/>
      <c r="D25" s="16"/>
      <c r="H25" s="79">
        <v>6.23</v>
      </c>
      <c r="K25" s="79">
        <v>0.84</v>
      </c>
      <c r="L25" s="79">
        <v>173136714</v>
      </c>
      <c r="N25" s="79">
        <v>0</v>
      </c>
      <c r="O25" s="79">
        <v>199974.48268809999</v>
      </c>
      <c r="Q25" s="79">
        <v>67.36</v>
      </c>
      <c r="R25" s="79">
        <v>16.46</v>
      </c>
    </row>
    <row r="26" spans="2:18">
      <c r="B26" t="s">
        <v>255</v>
      </c>
      <c r="C26" t="s">
        <v>256</v>
      </c>
      <c r="D26" t="s">
        <v>100</v>
      </c>
      <c r="E26" t="s">
        <v>229</v>
      </c>
      <c r="F26" t="s">
        <v>151</v>
      </c>
      <c r="G26" t="s">
        <v>257</v>
      </c>
      <c r="H26" s="77">
        <v>0.84</v>
      </c>
      <c r="I26" t="s">
        <v>102</v>
      </c>
      <c r="J26" s="77">
        <v>0.5</v>
      </c>
      <c r="K26" s="77">
        <v>0.24</v>
      </c>
      <c r="L26" s="77">
        <v>45918382</v>
      </c>
      <c r="M26" s="77">
        <v>100.3</v>
      </c>
      <c r="N26" s="77">
        <v>0</v>
      </c>
      <c r="O26" s="77">
        <v>46056.137146000001</v>
      </c>
      <c r="P26" s="77">
        <v>0.28999999999999998</v>
      </c>
      <c r="Q26" s="77">
        <v>15.51</v>
      </c>
      <c r="R26" s="77">
        <v>3.79</v>
      </c>
    </row>
    <row r="27" spans="2:18">
      <c r="B27" t="s">
        <v>258</v>
      </c>
      <c r="C27" t="s">
        <v>259</v>
      </c>
      <c r="D27" t="s">
        <v>100</v>
      </c>
      <c r="E27" t="s">
        <v>229</v>
      </c>
      <c r="F27" t="s">
        <v>151</v>
      </c>
      <c r="G27" t="s">
        <v>260</v>
      </c>
      <c r="H27" s="77">
        <v>1.79</v>
      </c>
      <c r="I27" t="s">
        <v>102</v>
      </c>
      <c r="J27" s="77">
        <v>5.5</v>
      </c>
      <c r="K27" s="77">
        <v>0.36</v>
      </c>
      <c r="L27" s="77">
        <v>162912</v>
      </c>
      <c r="M27" s="77">
        <v>110.31</v>
      </c>
      <c r="N27" s="77">
        <v>0</v>
      </c>
      <c r="O27" s="77">
        <v>179.70822720000001</v>
      </c>
      <c r="P27" s="77">
        <v>0</v>
      </c>
      <c r="Q27" s="77">
        <v>0.06</v>
      </c>
      <c r="R27" s="77">
        <v>0.01</v>
      </c>
    </row>
    <row r="28" spans="2:18">
      <c r="B28" t="s">
        <v>261</v>
      </c>
      <c r="C28" t="s">
        <v>262</v>
      </c>
      <c r="D28" t="s">
        <v>100</v>
      </c>
      <c r="E28" t="s">
        <v>229</v>
      </c>
      <c r="F28" t="s">
        <v>151</v>
      </c>
      <c r="G28" t="s">
        <v>263</v>
      </c>
      <c r="H28" s="77">
        <v>15.12</v>
      </c>
      <c r="I28" t="s">
        <v>102</v>
      </c>
      <c r="J28" s="77">
        <v>5.5</v>
      </c>
      <c r="K28" s="77">
        <v>1.89</v>
      </c>
      <c r="L28" s="77">
        <v>21775972</v>
      </c>
      <c r="M28" s="77">
        <v>165.1</v>
      </c>
      <c r="N28" s="77">
        <v>0</v>
      </c>
      <c r="O28" s="77">
        <v>35952.129772</v>
      </c>
      <c r="P28" s="77">
        <v>0.12</v>
      </c>
      <c r="Q28" s="77">
        <v>12.11</v>
      </c>
      <c r="R28" s="77">
        <v>2.96</v>
      </c>
    </row>
    <row r="29" spans="2:18">
      <c r="B29" t="s">
        <v>264</v>
      </c>
      <c r="C29" t="s">
        <v>265</v>
      </c>
      <c r="D29" t="s">
        <v>100</v>
      </c>
      <c r="E29" t="s">
        <v>229</v>
      </c>
      <c r="F29" t="s">
        <v>151</v>
      </c>
      <c r="G29" t="s">
        <v>266</v>
      </c>
      <c r="H29" s="77">
        <v>3.8</v>
      </c>
      <c r="I29" t="s">
        <v>102</v>
      </c>
      <c r="J29" s="77">
        <v>3.76</v>
      </c>
      <c r="K29" s="77">
        <v>0.55000000000000004</v>
      </c>
      <c r="L29" s="77">
        <v>30982052</v>
      </c>
      <c r="M29" s="77">
        <v>112.64</v>
      </c>
      <c r="N29" s="77">
        <v>0</v>
      </c>
      <c r="O29" s="77">
        <v>34898.183372799998</v>
      </c>
      <c r="P29" s="77">
        <v>0.19</v>
      </c>
      <c r="Q29" s="77">
        <v>11.75</v>
      </c>
      <c r="R29" s="77">
        <v>2.87</v>
      </c>
    </row>
    <row r="30" spans="2:18">
      <c r="B30" t="s">
        <v>267</v>
      </c>
      <c r="C30" t="s">
        <v>268</v>
      </c>
      <c r="D30" t="s">
        <v>100</v>
      </c>
      <c r="E30" t="s">
        <v>229</v>
      </c>
      <c r="F30" t="s">
        <v>151</v>
      </c>
      <c r="G30" t="s">
        <v>269</v>
      </c>
      <c r="H30" s="77">
        <v>9.57</v>
      </c>
      <c r="I30" t="s">
        <v>102</v>
      </c>
      <c r="J30" s="77">
        <v>1</v>
      </c>
      <c r="K30" s="77">
        <v>1.07</v>
      </c>
      <c r="L30" s="77">
        <v>2358853</v>
      </c>
      <c r="M30" s="77">
        <v>99.3</v>
      </c>
      <c r="N30" s="77">
        <v>0</v>
      </c>
      <c r="O30" s="77">
        <v>2342.3410290000002</v>
      </c>
      <c r="P30" s="77">
        <v>0.04</v>
      </c>
      <c r="Q30" s="77">
        <v>0.79</v>
      </c>
      <c r="R30" s="77">
        <v>0.19</v>
      </c>
    </row>
    <row r="31" spans="2:18">
      <c r="B31" t="s">
        <v>270</v>
      </c>
      <c r="C31" t="s">
        <v>271</v>
      </c>
      <c r="D31" t="s">
        <v>100</v>
      </c>
      <c r="E31" t="s">
        <v>229</v>
      </c>
      <c r="F31" t="s">
        <v>151</v>
      </c>
      <c r="G31" t="s">
        <v>272</v>
      </c>
      <c r="H31" s="77">
        <v>18.809999999999999</v>
      </c>
      <c r="I31" t="s">
        <v>102</v>
      </c>
      <c r="J31" s="77">
        <v>3.75</v>
      </c>
      <c r="K31" s="77">
        <v>2.13</v>
      </c>
      <c r="L31" s="77">
        <v>5785461</v>
      </c>
      <c r="M31" s="77">
        <v>132.96</v>
      </c>
      <c r="N31" s="77">
        <v>0</v>
      </c>
      <c r="O31" s="77">
        <v>7692.3489455999998</v>
      </c>
      <c r="P31" s="77">
        <v>0.04</v>
      </c>
      <c r="Q31" s="77">
        <v>2.59</v>
      </c>
      <c r="R31" s="77">
        <v>0.63</v>
      </c>
    </row>
    <row r="32" spans="2:18">
      <c r="B32" t="s">
        <v>273</v>
      </c>
      <c r="C32" t="s">
        <v>274</v>
      </c>
      <c r="D32" t="s">
        <v>100</v>
      </c>
      <c r="E32" t="s">
        <v>229</v>
      </c>
      <c r="F32" t="s">
        <v>151</v>
      </c>
      <c r="G32" t="s">
        <v>275</v>
      </c>
      <c r="H32" s="77">
        <v>1.07</v>
      </c>
      <c r="I32" t="s">
        <v>102</v>
      </c>
      <c r="J32" s="77">
        <v>1</v>
      </c>
      <c r="K32" s="77">
        <v>0.25</v>
      </c>
      <c r="L32" s="77">
        <v>15127169</v>
      </c>
      <c r="M32" s="77">
        <v>101.73</v>
      </c>
      <c r="N32" s="77">
        <v>0</v>
      </c>
      <c r="O32" s="77">
        <v>15388.869023699999</v>
      </c>
      <c r="P32" s="77">
        <v>0.1</v>
      </c>
      <c r="Q32" s="77">
        <v>5.18</v>
      </c>
      <c r="R32" s="77">
        <v>1.27</v>
      </c>
    </row>
    <row r="33" spans="2:18">
      <c r="B33" t="s">
        <v>276</v>
      </c>
      <c r="C33" t="s">
        <v>277</v>
      </c>
      <c r="D33" t="s">
        <v>100</v>
      </c>
      <c r="E33" t="s">
        <v>229</v>
      </c>
      <c r="F33" t="s">
        <v>151</v>
      </c>
      <c r="G33" t="s">
        <v>278</v>
      </c>
      <c r="H33" s="77">
        <v>2.31</v>
      </c>
      <c r="I33" t="s">
        <v>102</v>
      </c>
      <c r="J33" s="77">
        <v>0.75</v>
      </c>
      <c r="K33" s="77">
        <v>0.41</v>
      </c>
      <c r="L33" s="77">
        <v>1514183</v>
      </c>
      <c r="M33" s="77">
        <v>101.3</v>
      </c>
      <c r="N33" s="77">
        <v>0</v>
      </c>
      <c r="O33" s="77">
        <v>1533.867379</v>
      </c>
      <c r="P33" s="77">
        <v>0.01</v>
      </c>
      <c r="Q33" s="77">
        <v>0.52</v>
      </c>
      <c r="R33" s="77">
        <v>0.13</v>
      </c>
    </row>
    <row r="34" spans="2:18">
      <c r="B34" t="s">
        <v>279</v>
      </c>
      <c r="C34" t="s">
        <v>280</v>
      </c>
      <c r="D34" t="s">
        <v>100</v>
      </c>
      <c r="E34" t="s">
        <v>229</v>
      </c>
      <c r="F34" t="s">
        <v>151</v>
      </c>
      <c r="G34" t="s">
        <v>281</v>
      </c>
      <c r="H34" s="77">
        <v>7.79</v>
      </c>
      <c r="I34" t="s">
        <v>102</v>
      </c>
      <c r="J34" s="77">
        <v>2.25</v>
      </c>
      <c r="K34" s="77">
        <v>1.01</v>
      </c>
      <c r="L34" s="77">
        <v>21409794</v>
      </c>
      <c r="M34" s="77">
        <v>111.19</v>
      </c>
      <c r="N34" s="77">
        <v>0</v>
      </c>
      <c r="O34" s="77">
        <v>23805.549948600001</v>
      </c>
      <c r="P34" s="77">
        <v>0.14000000000000001</v>
      </c>
      <c r="Q34" s="77">
        <v>8.02</v>
      </c>
      <c r="R34" s="77">
        <v>1.96</v>
      </c>
    </row>
    <row r="35" spans="2:18">
      <c r="B35" t="s">
        <v>282</v>
      </c>
      <c r="C35" t="s">
        <v>283</v>
      </c>
      <c r="D35" t="s">
        <v>100</v>
      </c>
      <c r="E35" t="s">
        <v>229</v>
      </c>
      <c r="F35" t="s">
        <v>151</v>
      </c>
      <c r="G35" t="s">
        <v>284</v>
      </c>
      <c r="H35" s="77">
        <v>5.64</v>
      </c>
      <c r="I35" t="s">
        <v>102</v>
      </c>
      <c r="J35" s="77">
        <v>6.25</v>
      </c>
      <c r="K35" s="77">
        <v>0.83</v>
      </c>
      <c r="L35" s="77">
        <v>7820123</v>
      </c>
      <c r="M35" s="77">
        <v>137.18</v>
      </c>
      <c r="N35" s="77">
        <v>0</v>
      </c>
      <c r="O35" s="77">
        <v>10727.6447314</v>
      </c>
      <c r="P35" s="77">
        <v>0.05</v>
      </c>
      <c r="Q35" s="77">
        <v>3.61</v>
      </c>
      <c r="R35" s="77">
        <v>0.88</v>
      </c>
    </row>
    <row r="36" spans="2:18">
      <c r="B36" t="s">
        <v>285</v>
      </c>
      <c r="C36" t="s">
        <v>286</v>
      </c>
      <c r="D36" t="s">
        <v>100</v>
      </c>
      <c r="E36" t="s">
        <v>229</v>
      </c>
      <c r="F36" t="s">
        <v>151</v>
      </c>
      <c r="G36" t="s">
        <v>287</v>
      </c>
      <c r="H36" s="77">
        <v>5.17</v>
      </c>
      <c r="I36" t="s">
        <v>102</v>
      </c>
      <c r="J36" s="77">
        <v>1.75</v>
      </c>
      <c r="K36" s="77">
        <v>0.74</v>
      </c>
      <c r="L36" s="77">
        <v>15579000</v>
      </c>
      <c r="M36" s="77">
        <v>106.39</v>
      </c>
      <c r="N36" s="77">
        <v>0</v>
      </c>
      <c r="O36" s="77">
        <v>16574.498100000001</v>
      </c>
      <c r="P36" s="77">
        <v>0.08</v>
      </c>
      <c r="Q36" s="77">
        <v>5.58</v>
      </c>
      <c r="R36" s="77">
        <v>1.36</v>
      </c>
    </row>
    <row r="37" spans="2:18">
      <c r="B37" t="s">
        <v>288</v>
      </c>
      <c r="C37" t="s">
        <v>289</v>
      </c>
      <c r="D37" t="s">
        <v>100</v>
      </c>
      <c r="E37" t="s">
        <v>229</v>
      </c>
      <c r="F37" t="s">
        <v>151</v>
      </c>
      <c r="G37" t="s">
        <v>290</v>
      </c>
      <c r="H37" s="77">
        <v>2.63</v>
      </c>
      <c r="I37" t="s">
        <v>102</v>
      </c>
      <c r="J37" s="77">
        <v>1.25</v>
      </c>
      <c r="K37" s="77">
        <v>0.44</v>
      </c>
      <c r="L37" s="77">
        <v>4702813</v>
      </c>
      <c r="M37" s="77">
        <v>102.56</v>
      </c>
      <c r="N37" s="77">
        <v>0</v>
      </c>
      <c r="O37" s="77">
        <v>4823.2050128000001</v>
      </c>
      <c r="P37" s="77">
        <v>0.04</v>
      </c>
      <c r="Q37" s="77">
        <v>1.62</v>
      </c>
      <c r="R37" s="77">
        <v>0.4</v>
      </c>
    </row>
    <row r="38" spans="2:18">
      <c r="B38" s="78" t="s">
        <v>291</v>
      </c>
      <c r="C38" s="16"/>
      <c r="D38" s="16"/>
      <c r="H38" s="79">
        <v>0</v>
      </c>
      <c r="K38" s="79">
        <v>0</v>
      </c>
      <c r="L38" s="79">
        <v>0</v>
      </c>
      <c r="N38" s="79">
        <v>0</v>
      </c>
      <c r="O38" s="79">
        <v>0</v>
      </c>
      <c r="Q38" s="79">
        <v>0</v>
      </c>
      <c r="R38" s="79">
        <v>0</v>
      </c>
    </row>
    <row r="39" spans="2:18">
      <c r="B39" t="s">
        <v>205</v>
      </c>
      <c r="C39" t="s">
        <v>205</v>
      </c>
      <c r="D39" s="16"/>
      <c r="E39" t="s">
        <v>205</v>
      </c>
      <c r="H39" s="77">
        <v>0</v>
      </c>
      <c r="I39" t="s">
        <v>205</v>
      </c>
      <c r="J39" s="77">
        <v>0</v>
      </c>
      <c r="K39" s="77">
        <v>0</v>
      </c>
      <c r="L39" s="77">
        <v>0</v>
      </c>
      <c r="M39" s="77">
        <v>0</v>
      </c>
      <c r="O39" s="77">
        <v>0</v>
      </c>
      <c r="P39" s="77">
        <v>0</v>
      </c>
      <c r="Q39" s="77">
        <v>0</v>
      </c>
      <c r="R39" s="77">
        <v>0</v>
      </c>
    </row>
    <row r="40" spans="2:18">
      <c r="B40" s="78" t="s">
        <v>292</v>
      </c>
      <c r="C40" s="16"/>
      <c r="D40" s="16"/>
      <c r="H40" s="79">
        <v>0</v>
      </c>
      <c r="K40" s="79">
        <v>0</v>
      </c>
      <c r="L40" s="79">
        <v>0</v>
      </c>
      <c r="N40" s="79">
        <v>0</v>
      </c>
      <c r="O40" s="79">
        <v>0</v>
      </c>
      <c r="Q40" s="79">
        <v>0</v>
      </c>
      <c r="R40" s="79">
        <v>0</v>
      </c>
    </row>
    <row r="41" spans="2:18">
      <c r="B41" t="s">
        <v>205</v>
      </c>
      <c r="C41" t="s">
        <v>205</v>
      </c>
      <c r="D41" s="16"/>
      <c r="E41" t="s">
        <v>205</v>
      </c>
      <c r="H41" s="77">
        <v>0</v>
      </c>
      <c r="I41" t="s">
        <v>205</v>
      </c>
      <c r="J41" s="77">
        <v>0</v>
      </c>
      <c r="K41" s="77">
        <v>0</v>
      </c>
      <c r="L41" s="77">
        <v>0</v>
      </c>
      <c r="M41" s="77">
        <v>0</v>
      </c>
      <c r="O41" s="77">
        <v>0</v>
      </c>
      <c r="P41" s="77">
        <v>0</v>
      </c>
      <c r="Q41" s="77">
        <v>0</v>
      </c>
      <c r="R41" s="77">
        <v>0</v>
      </c>
    </row>
    <row r="42" spans="2:18">
      <c r="B42" s="78" t="s">
        <v>222</v>
      </c>
      <c r="C42" s="16"/>
      <c r="D42" s="16"/>
      <c r="H42" s="79">
        <v>0</v>
      </c>
      <c r="K42" s="79">
        <v>0</v>
      </c>
      <c r="L42" s="79">
        <v>0</v>
      </c>
      <c r="N42" s="79">
        <v>0</v>
      </c>
      <c r="O42" s="79">
        <v>0</v>
      </c>
      <c r="Q42" s="79">
        <v>0</v>
      </c>
      <c r="R42" s="79">
        <v>0</v>
      </c>
    </row>
    <row r="43" spans="2:18">
      <c r="B43" s="78" t="s">
        <v>293</v>
      </c>
      <c r="C43" s="16"/>
      <c r="D43" s="16"/>
      <c r="H43" s="79">
        <v>0</v>
      </c>
      <c r="K43" s="79">
        <v>0</v>
      </c>
      <c r="L43" s="79">
        <v>0</v>
      </c>
      <c r="N43" s="79">
        <v>0</v>
      </c>
      <c r="O43" s="79">
        <v>0</v>
      </c>
      <c r="Q43" s="79">
        <v>0</v>
      </c>
      <c r="R43" s="79">
        <v>0</v>
      </c>
    </row>
    <row r="44" spans="2:18">
      <c r="B44" t="s">
        <v>205</v>
      </c>
      <c r="C44" t="s">
        <v>205</v>
      </c>
      <c r="D44" s="16"/>
      <c r="E44" t="s">
        <v>205</v>
      </c>
      <c r="H44" s="77">
        <v>0</v>
      </c>
      <c r="I44" t="s">
        <v>205</v>
      </c>
      <c r="J44" s="77">
        <v>0</v>
      </c>
      <c r="K44" s="77">
        <v>0</v>
      </c>
      <c r="L44" s="77">
        <v>0</v>
      </c>
      <c r="M44" s="77">
        <v>0</v>
      </c>
      <c r="O44" s="77">
        <v>0</v>
      </c>
      <c r="P44" s="77">
        <v>0</v>
      </c>
      <c r="Q44" s="77">
        <v>0</v>
      </c>
      <c r="R44" s="77">
        <v>0</v>
      </c>
    </row>
    <row r="45" spans="2:18">
      <c r="B45" s="78" t="s">
        <v>294</v>
      </c>
      <c r="C45" s="16"/>
      <c r="D45" s="16"/>
      <c r="H45" s="79">
        <v>0</v>
      </c>
      <c r="K45" s="79">
        <v>0</v>
      </c>
      <c r="L45" s="79">
        <v>0</v>
      </c>
      <c r="N45" s="79">
        <v>0</v>
      </c>
      <c r="O45" s="79">
        <v>0</v>
      </c>
      <c r="Q45" s="79">
        <v>0</v>
      </c>
      <c r="R45" s="79">
        <v>0</v>
      </c>
    </row>
    <row r="46" spans="2:18">
      <c r="B46" t="s">
        <v>205</v>
      </c>
      <c r="C46" t="s">
        <v>205</v>
      </c>
      <c r="D46" s="16"/>
      <c r="E46" t="s">
        <v>205</v>
      </c>
      <c r="H46" s="77">
        <v>0</v>
      </c>
      <c r="I46" t="s">
        <v>205</v>
      </c>
      <c r="J46" s="77">
        <v>0</v>
      </c>
      <c r="K46" s="77">
        <v>0</v>
      </c>
      <c r="L46" s="77">
        <v>0</v>
      </c>
      <c r="M46" s="77">
        <v>0</v>
      </c>
      <c r="O46" s="77">
        <v>0</v>
      </c>
      <c r="P46" s="77">
        <v>0</v>
      </c>
      <c r="Q46" s="77">
        <v>0</v>
      </c>
      <c r="R46" s="77">
        <v>0</v>
      </c>
    </row>
    <row r="47" spans="2:18">
      <c r="B47" t="s">
        <v>295</v>
      </c>
      <c r="C47" s="16"/>
      <c r="D47" s="16"/>
    </row>
    <row r="48" spans="2:18">
      <c r="B48" t="s">
        <v>296</v>
      </c>
      <c r="C48" s="16"/>
      <c r="D48" s="16"/>
    </row>
    <row r="49" spans="2:4">
      <c r="B49" t="s">
        <v>297</v>
      </c>
      <c r="C49" s="16"/>
      <c r="D49" s="16"/>
    </row>
    <row r="50" spans="2:4">
      <c r="B50" t="s">
        <v>298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193</v>
      </c>
    </row>
    <row r="2" spans="2:23">
      <c r="B2" s="2" t="s">
        <v>1</v>
      </c>
      <c r="C2" s="26" t="s">
        <v>1961</v>
      </c>
    </row>
    <row r="3" spans="2:23">
      <c r="B3" s="2" t="s">
        <v>2</v>
      </c>
      <c r="C3" t="s">
        <v>194</v>
      </c>
    </row>
    <row r="4" spans="2:23">
      <c r="B4" s="2" t="s">
        <v>3</v>
      </c>
      <c r="C4" t="s">
        <v>195</v>
      </c>
    </row>
    <row r="5" spans="2:23">
      <c r="B5" s="75" t="s">
        <v>196</v>
      </c>
      <c r="C5" t="s">
        <v>197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6">
        <v>0</v>
      </c>
      <c r="P11" s="76">
        <v>0</v>
      </c>
      <c r="Q11" s="35"/>
    </row>
    <row r="12" spans="2:23">
      <c r="B12" s="78" t="s">
        <v>200</v>
      </c>
      <c r="E12" s="15"/>
      <c r="F12" s="15"/>
      <c r="G12" s="15"/>
      <c r="H12" s="79">
        <v>0</v>
      </c>
      <c r="I12" s="15"/>
      <c r="J12" s="15"/>
      <c r="K12" s="15"/>
      <c r="L12" s="79">
        <v>0</v>
      </c>
      <c r="M12" s="79">
        <v>0</v>
      </c>
      <c r="N12" s="15"/>
      <c r="O12" s="79">
        <v>0</v>
      </c>
      <c r="P12" s="79">
        <v>0</v>
      </c>
      <c r="Q12" s="15"/>
      <c r="R12" s="15"/>
      <c r="S12" s="15"/>
      <c r="T12" s="15"/>
      <c r="U12" s="15"/>
      <c r="V12" s="15"/>
      <c r="W12" s="15"/>
    </row>
    <row r="13" spans="2:23">
      <c r="B13" s="78" t="s">
        <v>1700</v>
      </c>
      <c r="E13" s="15"/>
      <c r="F13" s="15"/>
      <c r="G13" s="15"/>
      <c r="H13" s="79">
        <v>0</v>
      </c>
      <c r="I13" s="15"/>
      <c r="J13" s="15"/>
      <c r="K13" s="15"/>
      <c r="L13" s="79">
        <v>0</v>
      </c>
      <c r="M13" s="79">
        <v>0</v>
      </c>
      <c r="N13" s="15"/>
      <c r="O13" s="79">
        <v>0</v>
      </c>
      <c r="P13" s="79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205</v>
      </c>
      <c r="C14" t="s">
        <v>205</v>
      </c>
      <c r="D14" t="s">
        <v>205</v>
      </c>
      <c r="E14" t="s">
        <v>205</v>
      </c>
      <c r="F14" s="15"/>
      <c r="G14" s="15"/>
      <c r="H14" s="77">
        <v>0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15"/>
      <c r="R14" s="15"/>
      <c r="S14" s="15"/>
      <c r="T14" s="15"/>
      <c r="U14" s="15"/>
      <c r="V14" s="15"/>
      <c r="W14" s="15"/>
    </row>
    <row r="15" spans="2:23">
      <c r="B15" s="78" t="s">
        <v>1701</v>
      </c>
      <c r="E15" s="15"/>
      <c r="F15" s="15"/>
      <c r="G15" s="15"/>
      <c r="H15" s="79">
        <v>0</v>
      </c>
      <c r="I15" s="15"/>
      <c r="J15" s="15"/>
      <c r="K15" s="15"/>
      <c r="L15" s="79">
        <v>0</v>
      </c>
      <c r="M15" s="79">
        <v>0</v>
      </c>
      <c r="N15" s="15"/>
      <c r="O15" s="79">
        <v>0</v>
      </c>
      <c r="P15" s="79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205</v>
      </c>
      <c r="C16" t="s">
        <v>205</v>
      </c>
      <c r="D16" t="s">
        <v>205</v>
      </c>
      <c r="E16" t="s">
        <v>205</v>
      </c>
      <c r="F16" s="15"/>
      <c r="G16" s="15"/>
      <c r="H16" s="77">
        <v>0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15"/>
      <c r="R16" s="15"/>
      <c r="S16" s="15"/>
      <c r="T16" s="15"/>
      <c r="U16" s="15"/>
      <c r="V16" s="15"/>
      <c r="W16" s="15"/>
    </row>
    <row r="17" spans="2:23">
      <c r="B17" s="78" t="s">
        <v>300</v>
      </c>
      <c r="E17" s="15"/>
      <c r="F17" s="15"/>
      <c r="G17" s="15"/>
      <c r="H17" s="79">
        <v>0</v>
      </c>
      <c r="I17" s="15"/>
      <c r="J17" s="15"/>
      <c r="K17" s="15"/>
      <c r="L17" s="79">
        <v>0</v>
      </c>
      <c r="M17" s="79">
        <v>0</v>
      </c>
      <c r="N17" s="15"/>
      <c r="O17" s="79">
        <v>0</v>
      </c>
      <c r="P17" s="79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205</v>
      </c>
      <c r="C18" t="s">
        <v>205</v>
      </c>
      <c r="D18" t="s">
        <v>205</v>
      </c>
      <c r="E18" t="s">
        <v>205</v>
      </c>
      <c r="F18" s="15"/>
      <c r="G18" s="15"/>
      <c r="H18" s="77">
        <v>0</v>
      </c>
      <c r="I18" t="s">
        <v>205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15"/>
      <c r="R18" s="15"/>
      <c r="S18" s="15"/>
      <c r="T18" s="15"/>
      <c r="U18" s="15"/>
      <c r="V18" s="15"/>
      <c r="W18" s="15"/>
    </row>
    <row r="19" spans="2:23">
      <c r="B19" s="78" t="s">
        <v>902</v>
      </c>
      <c r="E19" s="15"/>
      <c r="F19" s="15"/>
      <c r="G19" s="15"/>
      <c r="H19" s="79">
        <v>0</v>
      </c>
      <c r="I19" s="15"/>
      <c r="J19" s="15"/>
      <c r="K19" s="15"/>
      <c r="L19" s="79">
        <v>0</v>
      </c>
      <c r="M19" s="79">
        <v>0</v>
      </c>
      <c r="N19" s="15"/>
      <c r="O19" s="79">
        <v>0</v>
      </c>
      <c r="P19" s="79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205</v>
      </c>
      <c r="C20" t="s">
        <v>205</v>
      </c>
      <c r="D20" t="s">
        <v>205</v>
      </c>
      <c r="E20" t="s">
        <v>205</v>
      </c>
      <c r="F20" s="15"/>
      <c r="G20" s="15"/>
      <c r="H20" s="77">
        <v>0</v>
      </c>
      <c r="I20" t="s">
        <v>205</v>
      </c>
      <c r="J20" s="77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15"/>
      <c r="R20" s="15"/>
      <c r="S20" s="15"/>
      <c r="T20" s="15"/>
      <c r="U20" s="15"/>
      <c r="V20" s="15"/>
      <c r="W20" s="15"/>
    </row>
    <row r="21" spans="2:23">
      <c r="B21" s="78" t="s">
        <v>222</v>
      </c>
      <c r="D21" s="16"/>
      <c r="H21" s="79">
        <v>0</v>
      </c>
      <c r="L21" s="79">
        <v>0</v>
      </c>
      <c r="M21" s="79">
        <v>0</v>
      </c>
      <c r="O21" s="79">
        <v>0</v>
      </c>
      <c r="P21" s="79">
        <v>0</v>
      </c>
    </row>
    <row r="22" spans="2:23">
      <c r="B22" s="78" t="s">
        <v>301</v>
      </c>
      <c r="D22" s="16"/>
      <c r="H22" s="79">
        <v>0</v>
      </c>
      <c r="L22" s="79">
        <v>0</v>
      </c>
      <c r="M22" s="79">
        <v>0</v>
      </c>
      <c r="O22" s="79">
        <v>0</v>
      </c>
      <c r="P22" s="79">
        <v>0</v>
      </c>
    </row>
    <row r="23" spans="2:23">
      <c r="B23" t="s">
        <v>205</v>
      </c>
      <c r="C23" t="s">
        <v>205</v>
      </c>
      <c r="D23" t="s">
        <v>205</v>
      </c>
      <c r="E23" t="s">
        <v>205</v>
      </c>
      <c r="H23" s="77">
        <v>0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  <c r="P23" s="77">
        <v>0</v>
      </c>
    </row>
    <row r="24" spans="2:23">
      <c r="B24" s="78" t="s">
        <v>302</v>
      </c>
      <c r="D24" s="16"/>
      <c r="H24" s="79">
        <v>0</v>
      </c>
      <c r="L24" s="79">
        <v>0</v>
      </c>
      <c r="M24" s="79">
        <v>0</v>
      </c>
      <c r="O24" s="79">
        <v>0</v>
      </c>
      <c r="P24" s="79">
        <v>0</v>
      </c>
    </row>
    <row r="25" spans="2:23">
      <c r="B25" t="s">
        <v>205</v>
      </c>
      <c r="C25" t="s">
        <v>205</v>
      </c>
      <c r="D25" t="s">
        <v>205</v>
      </c>
      <c r="E25" t="s">
        <v>205</v>
      </c>
      <c r="H25" s="77">
        <v>0</v>
      </c>
      <c r="I25" t="s">
        <v>205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2:23">
      <c r="B26" t="s">
        <v>224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193</v>
      </c>
    </row>
    <row r="2" spans="2:68">
      <c r="B2" s="2" t="s">
        <v>1</v>
      </c>
      <c r="C2" s="26" t="s">
        <v>1961</v>
      </c>
    </row>
    <row r="3" spans="2:68">
      <c r="B3" s="2" t="s">
        <v>2</v>
      </c>
      <c r="C3" t="s">
        <v>194</v>
      </c>
    </row>
    <row r="4" spans="2:68">
      <c r="B4" s="2" t="s">
        <v>3</v>
      </c>
      <c r="C4" t="s">
        <v>195</v>
      </c>
    </row>
    <row r="5" spans="2:68">
      <c r="B5" s="75" t="s">
        <v>196</v>
      </c>
      <c r="C5" t="s">
        <v>197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8" t="s">
        <v>200</v>
      </c>
      <c r="C12" s="16"/>
      <c r="D12" s="16"/>
      <c r="E12" s="16"/>
      <c r="F12" s="16"/>
      <c r="G12" s="16"/>
      <c r="K12" s="79">
        <v>0</v>
      </c>
      <c r="N12" s="79">
        <v>0</v>
      </c>
      <c r="O12" s="79">
        <v>0</v>
      </c>
      <c r="Q12" s="79">
        <v>0</v>
      </c>
      <c r="R12" s="79">
        <v>0</v>
      </c>
      <c r="T12" s="79">
        <v>0</v>
      </c>
      <c r="U12" s="79">
        <v>0</v>
      </c>
    </row>
    <row r="13" spans="2:68">
      <c r="B13" s="78" t="s">
        <v>299</v>
      </c>
      <c r="C13" s="16"/>
      <c r="D13" s="16"/>
      <c r="E13" s="16"/>
      <c r="F13" s="16"/>
      <c r="G13" s="16"/>
      <c r="K13" s="79">
        <v>0</v>
      </c>
      <c r="N13" s="79">
        <v>0</v>
      </c>
      <c r="O13" s="79">
        <v>0</v>
      </c>
      <c r="Q13" s="79">
        <v>0</v>
      </c>
      <c r="R13" s="79">
        <v>0</v>
      </c>
      <c r="T13" s="79">
        <v>0</v>
      </c>
      <c r="U13" s="79">
        <v>0</v>
      </c>
    </row>
    <row r="14" spans="2:68">
      <c r="B14" t="s">
        <v>205</v>
      </c>
      <c r="C14" t="s">
        <v>205</v>
      </c>
      <c r="D14" s="16"/>
      <c r="E14" s="16"/>
      <c r="F14" s="16"/>
      <c r="G14" t="s">
        <v>205</v>
      </c>
      <c r="H14" t="s">
        <v>205</v>
      </c>
      <c r="K14" s="77">
        <v>0</v>
      </c>
      <c r="L14" t="s">
        <v>205</v>
      </c>
      <c r="M14" s="77">
        <v>0</v>
      </c>
      <c r="N14" s="77">
        <v>0</v>
      </c>
      <c r="O14" s="77">
        <v>0</v>
      </c>
      <c r="P14" s="77">
        <v>0</v>
      </c>
      <c r="R14" s="77">
        <v>0</v>
      </c>
      <c r="S14" s="77">
        <v>0</v>
      </c>
      <c r="T14" s="77">
        <v>0</v>
      </c>
      <c r="U14" s="77">
        <v>0</v>
      </c>
    </row>
    <row r="15" spans="2:68">
      <c r="B15" s="78" t="s">
        <v>249</v>
      </c>
      <c r="C15" s="16"/>
      <c r="D15" s="16"/>
      <c r="E15" s="16"/>
      <c r="F15" s="16"/>
      <c r="G15" s="16"/>
      <c r="K15" s="79">
        <v>0</v>
      </c>
      <c r="N15" s="79">
        <v>0</v>
      </c>
      <c r="O15" s="79">
        <v>0</v>
      </c>
      <c r="Q15" s="79">
        <v>0</v>
      </c>
      <c r="R15" s="79">
        <v>0</v>
      </c>
      <c r="T15" s="79">
        <v>0</v>
      </c>
      <c r="U15" s="79">
        <v>0</v>
      </c>
    </row>
    <row r="16" spans="2:68">
      <c r="B16" t="s">
        <v>205</v>
      </c>
      <c r="C16" t="s">
        <v>205</v>
      </c>
      <c r="D16" s="16"/>
      <c r="E16" s="16"/>
      <c r="F16" s="16"/>
      <c r="G16" t="s">
        <v>205</v>
      </c>
      <c r="H16" t="s">
        <v>205</v>
      </c>
      <c r="K16" s="77">
        <v>0</v>
      </c>
      <c r="L16" t="s">
        <v>205</v>
      </c>
      <c r="M16" s="77">
        <v>0</v>
      </c>
      <c r="N16" s="77">
        <v>0</v>
      </c>
      <c r="O16" s="77">
        <v>0</v>
      </c>
      <c r="P16" s="77">
        <v>0</v>
      </c>
      <c r="R16" s="77">
        <v>0</v>
      </c>
      <c r="S16" s="77">
        <v>0</v>
      </c>
      <c r="T16" s="77">
        <v>0</v>
      </c>
      <c r="U16" s="77">
        <v>0</v>
      </c>
    </row>
    <row r="17" spans="2:21">
      <c r="B17" s="78" t="s">
        <v>300</v>
      </c>
      <c r="C17" s="16"/>
      <c r="D17" s="16"/>
      <c r="E17" s="16"/>
      <c r="F17" s="16"/>
      <c r="G17" s="16"/>
      <c r="K17" s="79">
        <v>0</v>
      </c>
      <c r="N17" s="79">
        <v>0</v>
      </c>
      <c r="O17" s="79">
        <v>0</v>
      </c>
      <c r="Q17" s="79">
        <v>0</v>
      </c>
      <c r="R17" s="79">
        <v>0</v>
      </c>
      <c r="T17" s="79">
        <v>0</v>
      </c>
      <c r="U17" s="79">
        <v>0</v>
      </c>
    </row>
    <row r="18" spans="2:21">
      <c r="B18" t="s">
        <v>205</v>
      </c>
      <c r="C18" t="s">
        <v>205</v>
      </c>
      <c r="D18" s="16"/>
      <c r="E18" s="16"/>
      <c r="F18" s="16"/>
      <c r="G18" t="s">
        <v>205</v>
      </c>
      <c r="H18" t="s">
        <v>205</v>
      </c>
      <c r="K18" s="77">
        <v>0</v>
      </c>
      <c r="L18" t="s">
        <v>205</v>
      </c>
      <c r="M18" s="77">
        <v>0</v>
      </c>
      <c r="N18" s="77">
        <v>0</v>
      </c>
      <c r="O18" s="77">
        <v>0</v>
      </c>
      <c r="P18" s="77">
        <v>0</v>
      </c>
      <c r="R18" s="77">
        <v>0</v>
      </c>
      <c r="S18" s="77">
        <v>0</v>
      </c>
      <c r="T18" s="77">
        <v>0</v>
      </c>
      <c r="U18" s="77">
        <v>0</v>
      </c>
    </row>
    <row r="19" spans="2:21">
      <c r="B19" s="78" t="s">
        <v>222</v>
      </c>
      <c r="C19" s="16"/>
      <c r="D19" s="16"/>
      <c r="E19" s="16"/>
      <c r="F19" s="16"/>
      <c r="G19" s="16"/>
      <c r="K19" s="79">
        <v>0</v>
      </c>
      <c r="N19" s="79">
        <v>0</v>
      </c>
      <c r="O19" s="79">
        <v>0</v>
      </c>
      <c r="Q19" s="79">
        <v>0</v>
      </c>
      <c r="R19" s="79">
        <v>0</v>
      </c>
      <c r="T19" s="79">
        <v>0</v>
      </c>
      <c r="U19" s="79">
        <v>0</v>
      </c>
    </row>
    <row r="20" spans="2:21">
      <c r="B20" s="78" t="s">
        <v>301</v>
      </c>
      <c r="C20" s="16"/>
      <c r="D20" s="16"/>
      <c r="E20" s="16"/>
      <c r="F20" s="16"/>
      <c r="G20" s="16"/>
      <c r="K20" s="79">
        <v>0</v>
      </c>
      <c r="N20" s="79">
        <v>0</v>
      </c>
      <c r="O20" s="79">
        <v>0</v>
      </c>
      <c r="Q20" s="79">
        <v>0</v>
      </c>
      <c r="R20" s="79">
        <v>0</v>
      </c>
      <c r="T20" s="79">
        <v>0</v>
      </c>
      <c r="U20" s="79">
        <v>0</v>
      </c>
    </row>
    <row r="21" spans="2:21">
      <c r="B21" t="s">
        <v>205</v>
      </c>
      <c r="C21" t="s">
        <v>205</v>
      </c>
      <c r="D21" s="16"/>
      <c r="E21" s="16"/>
      <c r="F21" s="16"/>
      <c r="G21" t="s">
        <v>205</v>
      </c>
      <c r="H21" t="s">
        <v>205</v>
      </c>
      <c r="K21" s="77">
        <v>0</v>
      </c>
      <c r="L21" t="s">
        <v>205</v>
      </c>
      <c r="M21" s="77">
        <v>0</v>
      </c>
      <c r="N21" s="77">
        <v>0</v>
      </c>
      <c r="O21" s="77">
        <v>0</v>
      </c>
      <c r="P21" s="77">
        <v>0</v>
      </c>
      <c r="R21" s="77">
        <v>0</v>
      </c>
      <c r="S21" s="77">
        <v>0</v>
      </c>
      <c r="T21" s="77">
        <v>0</v>
      </c>
      <c r="U21" s="77">
        <v>0</v>
      </c>
    </row>
    <row r="22" spans="2:21">
      <c r="B22" s="78" t="s">
        <v>302</v>
      </c>
      <c r="C22" s="16"/>
      <c r="D22" s="16"/>
      <c r="E22" s="16"/>
      <c r="F22" s="16"/>
      <c r="G22" s="16"/>
      <c r="K22" s="79">
        <v>0</v>
      </c>
      <c r="N22" s="79">
        <v>0</v>
      </c>
      <c r="O22" s="79">
        <v>0</v>
      </c>
      <c r="Q22" s="79">
        <v>0</v>
      </c>
      <c r="R22" s="79">
        <v>0</v>
      </c>
      <c r="T22" s="79">
        <v>0</v>
      </c>
      <c r="U22" s="79">
        <v>0</v>
      </c>
    </row>
    <row r="23" spans="2:21">
      <c r="B23" t="s">
        <v>205</v>
      </c>
      <c r="C23" t="s">
        <v>205</v>
      </c>
      <c r="D23" s="16"/>
      <c r="E23" s="16"/>
      <c r="F23" s="16"/>
      <c r="G23" t="s">
        <v>205</v>
      </c>
      <c r="H23" t="s">
        <v>205</v>
      </c>
      <c r="K23" s="77">
        <v>0</v>
      </c>
      <c r="L23" t="s">
        <v>205</v>
      </c>
      <c r="M23" s="77">
        <v>0</v>
      </c>
      <c r="N23" s="77">
        <v>0</v>
      </c>
      <c r="O23" s="77">
        <v>0</v>
      </c>
      <c r="P23" s="77">
        <v>0</v>
      </c>
      <c r="R23" s="77">
        <v>0</v>
      </c>
      <c r="S23" s="77">
        <v>0</v>
      </c>
      <c r="T23" s="77">
        <v>0</v>
      </c>
      <c r="U23" s="77">
        <v>0</v>
      </c>
    </row>
    <row r="24" spans="2:21">
      <c r="B24" t="s">
        <v>224</v>
      </c>
      <c r="C24" s="16"/>
      <c r="D24" s="16"/>
      <c r="E24" s="16"/>
      <c r="F24" s="16"/>
      <c r="G24" s="16"/>
    </row>
    <row r="25" spans="2:21">
      <c r="B25" t="s">
        <v>295</v>
      </c>
      <c r="C25" s="16"/>
      <c r="D25" s="16"/>
      <c r="E25" s="16"/>
      <c r="F25" s="16"/>
      <c r="G25" s="16"/>
    </row>
    <row r="26" spans="2:21">
      <c r="B26" t="s">
        <v>296</v>
      </c>
      <c r="C26" s="16"/>
      <c r="D26" s="16"/>
      <c r="E26" s="16"/>
      <c r="F26" s="16"/>
      <c r="G26" s="16"/>
    </row>
    <row r="27" spans="2:21">
      <c r="B27" t="s">
        <v>297</v>
      </c>
      <c r="C27" s="16"/>
      <c r="D27" s="16"/>
      <c r="E27" s="16"/>
      <c r="F27" s="16"/>
      <c r="G27" s="16"/>
    </row>
    <row r="28" spans="2:21">
      <c r="B28" t="s">
        <v>298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193</v>
      </c>
    </row>
    <row r="2" spans="2:66">
      <c r="B2" s="2" t="s">
        <v>1</v>
      </c>
      <c r="C2" s="26" t="s">
        <v>1961</v>
      </c>
    </row>
    <row r="3" spans="2:66">
      <c r="B3" s="2" t="s">
        <v>2</v>
      </c>
      <c r="C3" t="s">
        <v>194</v>
      </c>
    </row>
    <row r="4" spans="2:66">
      <c r="B4" s="2" t="s">
        <v>3</v>
      </c>
      <c r="C4" t="s">
        <v>195</v>
      </c>
    </row>
    <row r="5" spans="2:66">
      <c r="B5" s="75" t="s">
        <v>196</v>
      </c>
      <c r="C5" t="s">
        <v>197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</v>
      </c>
      <c r="L11" s="7"/>
      <c r="M11" s="7"/>
      <c r="N11" s="76">
        <v>4.95</v>
      </c>
      <c r="O11" s="76">
        <v>282917227.00999999</v>
      </c>
      <c r="P11" s="33"/>
      <c r="Q11" s="76">
        <v>849.93062999999995</v>
      </c>
      <c r="R11" s="76">
        <v>286789.35651583009</v>
      </c>
      <c r="S11" s="7"/>
      <c r="T11" s="76">
        <v>100</v>
      </c>
      <c r="U11" s="76">
        <v>23.61</v>
      </c>
      <c r="V11" s="35"/>
      <c r="BI11" s="16"/>
      <c r="BJ11" s="19"/>
      <c r="BK11" s="16"/>
      <c r="BN11" s="16"/>
    </row>
    <row r="12" spans="2:66">
      <c r="B12" s="78" t="s">
        <v>200</v>
      </c>
      <c r="C12" s="16"/>
      <c r="D12" s="16"/>
      <c r="E12" s="16"/>
      <c r="F12" s="16"/>
      <c r="K12" s="79">
        <v>3.35</v>
      </c>
      <c r="N12" s="79">
        <v>4.9400000000000004</v>
      </c>
      <c r="O12" s="79">
        <v>279821227.00999999</v>
      </c>
      <c r="Q12" s="79">
        <v>849.93062999999995</v>
      </c>
      <c r="R12" s="79">
        <v>275370.4517900201</v>
      </c>
      <c r="T12" s="79">
        <v>96.02</v>
      </c>
      <c r="U12" s="79">
        <v>22.67</v>
      </c>
    </row>
    <row r="13" spans="2:66">
      <c r="B13" s="78" t="s">
        <v>299</v>
      </c>
      <c r="C13" s="16"/>
      <c r="D13" s="16"/>
      <c r="E13" s="16"/>
      <c r="F13" s="16"/>
      <c r="K13" s="79">
        <v>3.16</v>
      </c>
      <c r="N13" s="79">
        <v>3.98</v>
      </c>
      <c r="O13" s="79">
        <v>149035193.71000001</v>
      </c>
      <c r="Q13" s="79">
        <v>822.07155</v>
      </c>
      <c r="R13" s="79">
        <v>155906.59799430409</v>
      </c>
      <c r="T13" s="79">
        <v>54.36</v>
      </c>
      <c r="U13" s="79">
        <v>12.84</v>
      </c>
    </row>
    <row r="14" spans="2:66">
      <c r="B14" t="s">
        <v>303</v>
      </c>
      <c r="C14" t="s">
        <v>304</v>
      </c>
      <c r="D14" t="s">
        <v>100</v>
      </c>
      <c r="E14" t="s">
        <v>123</v>
      </c>
      <c r="F14" t="s">
        <v>305</v>
      </c>
      <c r="G14" t="s">
        <v>306</v>
      </c>
      <c r="H14" t="s">
        <v>1962</v>
      </c>
      <c r="I14" t="s">
        <v>307</v>
      </c>
      <c r="J14" t="s">
        <v>308</v>
      </c>
      <c r="K14" s="77">
        <v>5.15</v>
      </c>
      <c r="L14" t="s">
        <v>102</v>
      </c>
      <c r="M14" s="77">
        <v>1.5</v>
      </c>
      <c r="N14" s="77">
        <v>0.95</v>
      </c>
      <c r="O14" s="77">
        <v>2290257.37</v>
      </c>
      <c r="P14" s="77">
        <v>103.19</v>
      </c>
      <c r="Q14" s="77">
        <v>0</v>
      </c>
      <c r="R14" s="77">
        <v>2363.316580103</v>
      </c>
      <c r="S14" s="77">
        <v>0.49</v>
      </c>
      <c r="T14" s="77">
        <v>0.82</v>
      </c>
      <c r="U14" s="77">
        <v>0.19</v>
      </c>
    </row>
    <row r="15" spans="2:66">
      <c r="B15" t="s">
        <v>309</v>
      </c>
      <c r="C15" t="s">
        <v>310</v>
      </c>
      <c r="D15" t="s">
        <v>100</v>
      </c>
      <c r="E15" t="s">
        <v>123</v>
      </c>
      <c r="F15" t="s">
        <v>311</v>
      </c>
      <c r="G15" t="s">
        <v>306</v>
      </c>
      <c r="H15" t="s">
        <v>1962</v>
      </c>
      <c r="I15" t="s">
        <v>307</v>
      </c>
      <c r="J15" t="s">
        <v>312</v>
      </c>
      <c r="K15" s="77">
        <v>5.12</v>
      </c>
      <c r="L15" t="s">
        <v>102</v>
      </c>
      <c r="M15" s="77">
        <v>0.83</v>
      </c>
      <c r="N15" s="77">
        <v>0.83</v>
      </c>
      <c r="O15" s="77">
        <v>1582728</v>
      </c>
      <c r="P15" s="77">
        <v>100.72</v>
      </c>
      <c r="Q15" s="77">
        <v>0</v>
      </c>
      <c r="R15" s="77">
        <v>1594.1236415999999</v>
      </c>
      <c r="S15" s="77">
        <v>0.12</v>
      </c>
      <c r="T15" s="77">
        <v>0.56000000000000005</v>
      </c>
      <c r="U15" s="77">
        <v>0.13</v>
      </c>
    </row>
    <row r="16" spans="2:66">
      <c r="B16" t="s">
        <v>313</v>
      </c>
      <c r="C16" t="s">
        <v>314</v>
      </c>
      <c r="D16" t="s">
        <v>100</v>
      </c>
      <c r="E16" t="s">
        <v>123</v>
      </c>
      <c r="F16" t="s">
        <v>315</v>
      </c>
      <c r="G16" t="s">
        <v>306</v>
      </c>
      <c r="H16" t="s">
        <v>1962</v>
      </c>
      <c r="I16" t="s">
        <v>307</v>
      </c>
      <c r="J16" t="s">
        <v>316</v>
      </c>
      <c r="K16" s="77">
        <v>1.29</v>
      </c>
      <c r="L16" t="s">
        <v>102</v>
      </c>
      <c r="M16" s="77">
        <v>4</v>
      </c>
      <c r="N16" s="77">
        <v>2.15</v>
      </c>
      <c r="O16" s="77">
        <v>259874</v>
      </c>
      <c r="P16" s="77">
        <v>106.76</v>
      </c>
      <c r="Q16" s="77">
        <v>0</v>
      </c>
      <c r="R16" s="77">
        <v>277.44148239999998</v>
      </c>
      <c r="S16" s="77">
        <v>0.01</v>
      </c>
      <c r="T16" s="77">
        <v>0.1</v>
      </c>
      <c r="U16" s="77">
        <v>0.02</v>
      </c>
    </row>
    <row r="17" spans="2:21">
      <c r="B17" t="s">
        <v>317</v>
      </c>
      <c r="C17" t="s">
        <v>318</v>
      </c>
      <c r="D17" t="s">
        <v>100</v>
      </c>
      <c r="E17" t="s">
        <v>123</v>
      </c>
      <c r="F17" t="s">
        <v>315</v>
      </c>
      <c r="G17" t="s">
        <v>306</v>
      </c>
      <c r="H17" t="s">
        <v>1962</v>
      </c>
      <c r="I17" t="s">
        <v>307</v>
      </c>
      <c r="J17" t="s">
        <v>319</v>
      </c>
      <c r="K17" s="77">
        <v>2.46</v>
      </c>
      <c r="L17" t="s">
        <v>102</v>
      </c>
      <c r="M17" s="77">
        <v>0.99</v>
      </c>
      <c r="N17" s="77">
        <v>1.29</v>
      </c>
      <c r="O17" s="77">
        <v>4620438</v>
      </c>
      <c r="P17" s="77">
        <v>100.78</v>
      </c>
      <c r="Q17" s="77">
        <v>0</v>
      </c>
      <c r="R17" s="77">
        <v>4656.4774164</v>
      </c>
      <c r="S17" s="77">
        <v>0.15</v>
      </c>
      <c r="T17" s="77">
        <v>1.62</v>
      </c>
      <c r="U17" s="77">
        <v>0.38</v>
      </c>
    </row>
    <row r="18" spans="2:21">
      <c r="B18" t="s">
        <v>320</v>
      </c>
      <c r="C18" t="s">
        <v>321</v>
      </c>
      <c r="D18" t="s">
        <v>100</v>
      </c>
      <c r="E18" t="s">
        <v>123</v>
      </c>
      <c r="F18" t="s">
        <v>315</v>
      </c>
      <c r="G18" t="s">
        <v>306</v>
      </c>
      <c r="H18" t="s">
        <v>1962</v>
      </c>
      <c r="I18" t="s">
        <v>307</v>
      </c>
      <c r="J18" t="s">
        <v>322</v>
      </c>
      <c r="K18" s="77">
        <v>4.41</v>
      </c>
      <c r="L18" t="s">
        <v>102</v>
      </c>
      <c r="M18" s="77">
        <v>0.86</v>
      </c>
      <c r="N18" s="77">
        <v>1.1599999999999999</v>
      </c>
      <c r="O18" s="77">
        <v>65276</v>
      </c>
      <c r="P18" s="77">
        <v>100.2</v>
      </c>
      <c r="Q18" s="77">
        <v>0</v>
      </c>
      <c r="R18" s="77">
        <v>65.406552000000005</v>
      </c>
      <c r="S18" s="77">
        <v>0</v>
      </c>
      <c r="T18" s="77">
        <v>0.02</v>
      </c>
      <c r="U18" s="77">
        <v>0.01</v>
      </c>
    </row>
    <row r="19" spans="2:21">
      <c r="B19" t="s">
        <v>323</v>
      </c>
      <c r="C19" t="s">
        <v>324</v>
      </c>
      <c r="D19" t="s">
        <v>100</v>
      </c>
      <c r="E19" t="s">
        <v>123</v>
      </c>
      <c r="F19" t="s">
        <v>315</v>
      </c>
      <c r="G19" t="s">
        <v>306</v>
      </c>
      <c r="H19" t="s">
        <v>1962</v>
      </c>
      <c r="I19" t="s">
        <v>307</v>
      </c>
      <c r="J19" t="s">
        <v>322</v>
      </c>
      <c r="K19" s="77">
        <v>7.17</v>
      </c>
      <c r="L19" t="s">
        <v>102</v>
      </c>
      <c r="M19" s="77">
        <v>1.22</v>
      </c>
      <c r="N19" s="77">
        <v>1.1000000000000001</v>
      </c>
      <c r="O19" s="77">
        <v>282420</v>
      </c>
      <c r="P19" s="77">
        <v>102.59</v>
      </c>
      <c r="Q19" s="77">
        <v>0</v>
      </c>
      <c r="R19" s="77">
        <v>289.73467799999997</v>
      </c>
      <c r="S19" s="77">
        <v>0.04</v>
      </c>
      <c r="T19" s="77">
        <v>0.1</v>
      </c>
      <c r="U19" s="77">
        <v>0.02</v>
      </c>
    </row>
    <row r="20" spans="2:21">
      <c r="B20" t="s">
        <v>325</v>
      </c>
      <c r="C20" t="s">
        <v>326</v>
      </c>
      <c r="D20" t="s">
        <v>100</v>
      </c>
      <c r="E20" t="s">
        <v>123</v>
      </c>
      <c r="F20" t="s">
        <v>315</v>
      </c>
      <c r="G20" t="s">
        <v>306</v>
      </c>
      <c r="H20" t="s">
        <v>1962</v>
      </c>
      <c r="I20" t="s">
        <v>307</v>
      </c>
      <c r="J20" t="s">
        <v>327</v>
      </c>
      <c r="K20" s="77">
        <v>3.57</v>
      </c>
      <c r="L20" t="s">
        <v>102</v>
      </c>
      <c r="M20" s="77">
        <v>0.1</v>
      </c>
      <c r="N20" s="77">
        <v>1.23</v>
      </c>
      <c r="O20" s="77">
        <v>2154000</v>
      </c>
      <c r="P20" s="77">
        <v>95.65</v>
      </c>
      <c r="Q20" s="77">
        <v>0</v>
      </c>
      <c r="R20" s="77">
        <v>2060.3009999999999</v>
      </c>
      <c r="S20" s="77">
        <v>0.08</v>
      </c>
      <c r="T20" s="77">
        <v>0.72</v>
      </c>
      <c r="U20" s="77">
        <v>0.17</v>
      </c>
    </row>
    <row r="21" spans="2:21">
      <c r="B21" t="s">
        <v>328</v>
      </c>
      <c r="C21" t="s">
        <v>329</v>
      </c>
      <c r="D21" t="s">
        <v>100</v>
      </c>
      <c r="E21" t="s">
        <v>123</v>
      </c>
      <c r="F21" t="s">
        <v>315</v>
      </c>
      <c r="G21" t="s">
        <v>306</v>
      </c>
      <c r="H21" t="s">
        <v>1962</v>
      </c>
      <c r="I21" t="s">
        <v>307</v>
      </c>
      <c r="J21" t="s">
        <v>330</v>
      </c>
      <c r="K21" s="77">
        <v>6.15</v>
      </c>
      <c r="L21" t="s">
        <v>102</v>
      </c>
      <c r="M21" s="77">
        <v>0.38</v>
      </c>
      <c r="N21" s="77">
        <v>1.03</v>
      </c>
      <c r="O21" s="77">
        <v>1000000</v>
      </c>
      <c r="P21" s="77">
        <v>95.06</v>
      </c>
      <c r="Q21" s="77">
        <v>0</v>
      </c>
      <c r="R21" s="77">
        <v>950.6</v>
      </c>
      <c r="S21" s="77">
        <v>0.03</v>
      </c>
      <c r="T21" s="77">
        <v>0.33</v>
      </c>
      <c r="U21" s="77">
        <v>0.08</v>
      </c>
    </row>
    <row r="22" spans="2:21">
      <c r="B22" t="s">
        <v>331</v>
      </c>
      <c r="C22" t="s">
        <v>332</v>
      </c>
      <c r="D22" t="s">
        <v>100</v>
      </c>
      <c r="E22" t="s">
        <v>123</v>
      </c>
      <c r="F22" t="s">
        <v>333</v>
      </c>
      <c r="G22" t="s">
        <v>306</v>
      </c>
      <c r="H22" t="s">
        <v>1962</v>
      </c>
      <c r="I22" t="s">
        <v>307</v>
      </c>
      <c r="J22" t="s">
        <v>334</v>
      </c>
      <c r="K22" s="77">
        <v>2.25</v>
      </c>
      <c r="L22" t="s">
        <v>102</v>
      </c>
      <c r="M22" s="77">
        <v>5</v>
      </c>
      <c r="N22" s="77">
        <v>1.52</v>
      </c>
      <c r="O22" s="77">
        <v>5178382</v>
      </c>
      <c r="P22" s="77">
        <v>112.4</v>
      </c>
      <c r="Q22" s="77">
        <v>0</v>
      </c>
      <c r="R22" s="77">
        <v>5820.5013680000002</v>
      </c>
      <c r="S22" s="77">
        <v>0.16</v>
      </c>
      <c r="T22" s="77">
        <v>2.0299999999999998</v>
      </c>
      <c r="U22" s="77">
        <v>0.48</v>
      </c>
    </row>
    <row r="23" spans="2:21">
      <c r="B23" t="s">
        <v>335</v>
      </c>
      <c r="C23" t="s">
        <v>336</v>
      </c>
      <c r="D23" t="s">
        <v>100</v>
      </c>
      <c r="E23" t="s">
        <v>123</v>
      </c>
      <c r="F23" t="s">
        <v>333</v>
      </c>
      <c r="G23" t="s">
        <v>306</v>
      </c>
      <c r="H23" t="s">
        <v>1962</v>
      </c>
      <c r="I23" t="s">
        <v>307</v>
      </c>
      <c r="J23" t="s">
        <v>337</v>
      </c>
      <c r="K23" s="77">
        <v>3.98</v>
      </c>
      <c r="L23" t="s">
        <v>102</v>
      </c>
      <c r="M23" s="77">
        <v>0.6</v>
      </c>
      <c r="N23" s="77">
        <v>0.84</v>
      </c>
      <c r="O23" s="77">
        <v>5798700</v>
      </c>
      <c r="P23" s="77">
        <v>100.6</v>
      </c>
      <c r="Q23" s="77">
        <v>0</v>
      </c>
      <c r="R23" s="77">
        <v>5833.4921999999997</v>
      </c>
      <c r="S23" s="77">
        <v>0.28999999999999998</v>
      </c>
      <c r="T23" s="77">
        <v>2.0299999999999998</v>
      </c>
      <c r="U23" s="77">
        <v>0.48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333</v>
      </c>
      <c r="G24" t="s">
        <v>306</v>
      </c>
      <c r="H24" t="s">
        <v>1962</v>
      </c>
      <c r="I24" t="s">
        <v>307</v>
      </c>
      <c r="J24" t="s">
        <v>340</v>
      </c>
      <c r="K24" s="77">
        <v>5.41</v>
      </c>
      <c r="L24" t="s">
        <v>102</v>
      </c>
      <c r="M24" s="77">
        <v>1.75</v>
      </c>
      <c r="N24" s="77">
        <v>1.05</v>
      </c>
      <c r="O24" s="77">
        <v>4763452</v>
      </c>
      <c r="P24" s="77">
        <v>103.87</v>
      </c>
      <c r="Q24" s="77">
        <v>0</v>
      </c>
      <c r="R24" s="77">
        <v>4947.7975924000002</v>
      </c>
      <c r="S24" s="77">
        <v>0.12</v>
      </c>
      <c r="T24" s="77">
        <v>1.73</v>
      </c>
      <c r="U24" s="77">
        <v>0.41</v>
      </c>
    </row>
    <row r="25" spans="2:21">
      <c r="B25" t="s">
        <v>341</v>
      </c>
      <c r="C25" t="s">
        <v>342</v>
      </c>
      <c r="D25" t="s">
        <v>100</v>
      </c>
      <c r="E25" t="s">
        <v>123</v>
      </c>
      <c r="F25" t="s">
        <v>333</v>
      </c>
      <c r="G25" t="s">
        <v>306</v>
      </c>
      <c r="H25" t="s">
        <v>1962</v>
      </c>
      <c r="I25" t="s">
        <v>307</v>
      </c>
      <c r="J25" t="s">
        <v>343</v>
      </c>
      <c r="K25" s="77">
        <v>1.97</v>
      </c>
      <c r="L25" t="s">
        <v>102</v>
      </c>
      <c r="M25" s="77">
        <v>0.7</v>
      </c>
      <c r="N25" s="77">
        <v>1.68</v>
      </c>
      <c r="O25" s="77">
        <v>6014537.7800000003</v>
      </c>
      <c r="P25" s="77">
        <v>99.8</v>
      </c>
      <c r="Q25" s="77">
        <v>0</v>
      </c>
      <c r="R25" s="77">
        <v>6002.5087044399997</v>
      </c>
      <c r="S25" s="77">
        <v>0.28000000000000003</v>
      </c>
      <c r="T25" s="77">
        <v>2.09</v>
      </c>
      <c r="U25" s="77">
        <v>0.49</v>
      </c>
    </row>
    <row r="26" spans="2:21">
      <c r="B26" t="s">
        <v>344</v>
      </c>
      <c r="C26" t="s">
        <v>345</v>
      </c>
      <c r="D26" t="s">
        <v>100</v>
      </c>
      <c r="E26" t="s">
        <v>123</v>
      </c>
      <c r="F26" t="s">
        <v>346</v>
      </c>
      <c r="G26" t="s">
        <v>306</v>
      </c>
      <c r="H26" t="s">
        <v>1965</v>
      </c>
      <c r="I26" t="s">
        <v>307</v>
      </c>
      <c r="J26" t="s">
        <v>347</v>
      </c>
      <c r="K26" s="77">
        <v>1.17</v>
      </c>
      <c r="L26" t="s">
        <v>102</v>
      </c>
      <c r="M26" s="77">
        <v>3.85</v>
      </c>
      <c r="N26" s="77">
        <v>1.67</v>
      </c>
      <c r="O26" s="77">
        <v>3284883.75</v>
      </c>
      <c r="P26" s="77">
        <v>112.06</v>
      </c>
      <c r="Q26" s="77">
        <v>0</v>
      </c>
      <c r="R26" s="77">
        <v>3681.0407302499998</v>
      </c>
      <c r="S26" s="77">
        <v>1.03</v>
      </c>
      <c r="T26" s="77">
        <v>1.28</v>
      </c>
      <c r="U26" s="77">
        <v>0.3</v>
      </c>
    </row>
    <row r="27" spans="2:21">
      <c r="B27" t="s">
        <v>348</v>
      </c>
      <c r="C27" t="s">
        <v>349</v>
      </c>
      <c r="D27" t="s">
        <v>100</v>
      </c>
      <c r="E27" t="s">
        <v>123</v>
      </c>
      <c r="F27" t="s">
        <v>350</v>
      </c>
      <c r="G27" t="s">
        <v>1952</v>
      </c>
      <c r="H27" t="s">
        <v>352</v>
      </c>
      <c r="I27" t="s">
        <v>150</v>
      </c>
      <c r="J27" t="s">
        <v>353</v>
      </c>
      <c r="K27" s="77">
        <v>5.25</v>
      </c>
      <c r="L27" t="s">
        <v>102</v>
      </c>
      <c r="M27" s="77">
        <v>0.83</v>
      </c>
      <c r="N27" s="77">
        <v>1.02</v>
      </c>
      <c r="O27" s="77">
        <v>2188000</v>
      </c>
      <c r="P27" s="77">
        <v>100.2</v>
      </c>
      <c r="Q27" s="77">
        <v>0</v>
      </c>
      <c r="R27" s="77">
        <v>2192.3760000000002</v>
      </c>
      <c r="S27" s="77">
        <v>0.14000000000000001</v>
      </c>
      <c r="T27" s="77">
        <v>0.76</v>
      </c>
      <c r="U27" s="77">
        <v>0.18</v>
      </c>
    </row>
    <row r="28" spans="2:21">
      <c r="B28" t="s">
        <v>354</v>
      </c>
      <c r="C28" t="s">
        <v>355</v>
      </c>
      <c r="D28" t="s">
        <v>100</v>
      </c>
      <c r="E28" t="s">
        <v>123</v>
      </c>
      <c r="F28" t="s">
        <v>356</v>
      </c>
      <c r="G28" t="s">
        <v>1952</v>
      </c>
      <c r="H28" t="s">
        <v>1965</v>
      </c>
      <c r="I28" t="s">
        <v>307</v>
      </c>
      <c r="J28" t="s">
        <v>357</v>
      </c>
      <c r="K28" s="77">
        <v>2.96</v>
      </c>
      <c r="L28" t="s">
        <v>102</v>
      </c>
      <c r="M28" s="77">
        <v>0.65</v>
      </c>
      <c r="N28" s="77">
        <v>1.37</v>
      </c>
      <c r="O28" s="77">
        <v>1806462.77</v>
      </c>
      <c r="P28" s="77">
        <v>98</v>
      </c>
      <c r="Q28" s="77">
        <v>368.67104999999998</v>
      </c>
      <c r="R28" s="77">
        <v>2139.0045645999999</v>
      </c>
      <c r="S28" s="77">
        <v>0.24</v>
      </c>
      <c r="T28" s="77">
        <v>0.75</v>
      </c>
      <c r="U28" s="77">
        <v>0.18</v>
      </c>
    </row>
    <row r="29" spans="2:21">
      <c r="B29" t="s">
        <v>358</v>
      </c>
      <c r="C29" t="s">
        <v>359</v>
      </c>
      <c r="D29" t="s">
        <v>100</v>
      </c>
      <c r="E29" t="s">
        <v>123</v>
      </c>
      <c r="F29" t="s">
        <v>356</v>
      </c>
      <c r="G29" t="s">
        <v>1952</v>
      </c>
      <c r="H29" t="s">
        <v>352</v>
      </c>
      <c r="I29" t="s">
        <v>150</v>
      </c>
      <c r="J29" t="s">
        <v>360</v>
      </c>
      <c r="K29" s="77">
        <v>5.01</v>
      </c>
      <c r="L29" t="s">
        <v>102</v>
      </c>
      <c r="M29" s="77">
        <v>1.34</v>
      </c>
      <c r="N29" s="77">
        <v>1.49</v>
      </c>
      <c r="O29" s="77">
        <v>1.79</v>
      </c>
      <c r="P29" s="77">
        <v>101</v>
      </c>
      <c r="Q29" s="77">
        <v>0</v>
      </c>
      <c r="R29" s="77">
        <v>1.8079000000000001E-3</v>
      </c>
      <c r="S29" s="77">
        <v>0</v>
      </c>
      <c r="T29" s="77">
        <v>0</v>
      </c>
      <c r="U29" s="77">
        <v>0</v>
      </c>
    </row>
    <row r="30" spans="2:21">
      <c r="B30" t="s">
        <v>361</v>
      </c>
      <c r="C30" t="s">
        <v>362</v>
      </c>
      <c r="D30" t="s">
        <v>100</v>
      </c>
      <c r="E30" t="s">
        <v>123</v>
      </c>
      <c r="F30" t="s">
        <v>333</v>
      </c>
      <c r="G30" t="s">
        <v>306</v>
      </c>
      <c r="H30" t="s">
        <v>1965</v>
      </c>
      <c r="I30" t="s">
        <v>307</v>
      </c>
      <c r="J30" t="s">
        <v>363</v>
      </c>
      <c r="K30" s="77">
        <v>2.0499999999999998</v>
      </c>
      <c r="L30" t="s">
        <v>102</v>
      </c>
      <c r="M30" s="77">
        <v>4.2</v>
      </c>
      <c r="N30" s="77">
        <v>1.85</v>
      </c>
      <c r="O30" s="77">
        <v>7080000</v>
      </c>
      <c r="P30" s="77">
        <v>110.7</v>
      </c>
      <c r="Q30" s="77">
        <v>0</v>
      </c>
      <c r="R30" s="77">
        <v>7837.56</v>
      </c>
      <c r="S30" s="77">
        <v>0.71</v>
      </c>
      <c r="T30" s="77">
        <v>2.73</v>
      </c>
      <c r="U30" s="77">
        <v>0.65</v>
      </c>
    </row>
    <row r="31" spans="2:21">
      <c r="B31" t="s">
        <v>364</v>
      </c>
      <c r="C31" t="s">
        <v>365</v>
      </c>
      <c r="D31" t="s">
        <v>100</v>
      </c>
      <c r="E31" t="s">
        <v>123</v>
      </c>
      <c r="F31" t="s">
        <v>333</v>
      </c>
      <c r="G31" t="s">
        <v>306</v>
      </c>
      <c r="H31" t="s">
        <v>1965</v>
      </c>
      <c r="I31" t="s">
        <v>307</v>
      </c>
      <c r="J31" t="s">
        <v>366</v>
      </c>
      <c r="K31" s="77">
        <v>1.62</v>
      </c>
      <c r="L31" t="s">
        <v>102</v>
      </c>
      <c r="M31" s="77">
        <v>4</v>
      </c>
      <c r="N31" s="77">
        <v>2.14</v>
      </c>
      <c r="O31" s="77">
        <v>6046119</v>
      </c>
      <c r="P31" s="77">
        <v>110.7</v>
      </c>
      <c r="Q31" s="77">
        <v>0</v>
      </c>
      <c r="R31" s="77">
        <v>6693.0537329999997</v>
      </c>
      <c r="S31" s="77">
        <v>0.28000000000000003</v>
      </c>
      <c r="T31" s="77">
        <v>2.33</v>
      </c>
      <c r="U31" s="77">
        <v>0.55000000000000004</v>
      </c>
    </row>
    <row r="32" spans="2:21">
      <c r="B32" t="s">
        <v>367</v>
      </c>
      <c r="C32" t="s">
        <v>368</v>
      </c>
      <c r="D32" t="s">
        <v>100</v>
      </c>
      <c r="E32" t="s">
        <v>123</v>
      </c>
      <c r="F32" t="s">
        <v>333</v>
      </c>
      <c r="G32" t="s">
        <v>306</v>
      </c>
      <c r="H32" t="s">
        <v>1965</v>
      </c>
      <c r="I32" t="s">
        <v>307</v>
      </c>
      <c r="J32" t="s">
        <v>369</v>
      </c>
      <c r="K32" s="77">
        <v>0.99</v>
      </c>
      <c r="L32" t="s">
        <v>102</v>
      </c>
      <c r="M32" s="77">
        <v>4.0999999999999996</v>
      </c>
      <c r="N32" s="77">
        <v>1.95</v>
      </c>
      <c r="O32" s="77">
        <v>8721.4500000000007</v>
      </c>
      <c r="P32" s="77">
        <v>124.05</v>
      </c>
      <c r="Q32" s="77">
        <v>0</v>
      </c>
      <c r="R32" s="77">
        <v>10.818958725</v>
      </c>
      <c r="S32" s="77">
        <v>0</v>
      </c>
      <c r="T32" s="77">
        <v>0</v>
      </c>
      <c r="U32" s="77">
        <v>0</v>
      </c>
    </row>
    <row r="33" spans="2:21">
      <c r="B33" t="s">
        <v>370</v>
      </c>
      <c r="C33" t="s">
        <v>371</v>
      </c>
      <c r="D33" t="s">
        <v>100</v>
      </c>
      <c r="E33" t="s">
        <v>123</v>
      </c>
      <c r="F33" t="s">
        <v>372</v>
      </c>
      <c r="G33" t="s">
        <v>1949</v>
      </c>
      <c r="H33" t="s">
        <v>1965</v>
      </c>
      <c r="I33" t="s">
        <v>307</v>
      </c>
      <c r="J33" t="s">
        <v>373</v>
      </c>
      <c r="K33" s="77">
        <v>0.5</v>
      </c>
      <c r="L33" t="s">
        <v>102</v>
      </c>
      <c r="M33" s="77">
        <v>0.59</v>
      </c>
      <c r="N33" s="77">
        <v>2</v>
      </c>
      <c r="O33" s="77">
        <v>6172.87</v>
      </c>
      <c r="P33" s="77">
        <v>101.01</v>
      </c>
      <c r="Q33" s="77">
        <v>0</v>
      </c>
      <c r="R33" s="77">
        <v>6.2352159870000001</v>
      </c>
      <c r="S33" s="77">
        <v>0.01</v>
      </c>
      <c r="T33" s="77">
        <v>0</v>
      </c>
      <c r="U33" s="77">
        <v>0</v>
      </c>
    </row>
    <row r="34" spans="2:21">
      <c r="B34" t="s">
        <v>374</v>
      </c>
      <c r="C34" t="s">
        <v>375</v>
      </c>
      <c r="D34" t="s">
        <v>100</v>
      </c>
      <c r="E34" t="s">
        <v>123</v>
      </c>
      <c r="F34" t="s">
        <v>376</v>
      </c>
      <c r="G34" t="s">
        <v>1952</v>
      </c>
      <c r="H34" t="s">
        <v>1966</v>
      </c>
      <c r="I34" t="s">
        <v>307</v>
      </c>
      <c r="J34" t="s">
        <v>377</v>
      </c>
      <c r="K34" s="77">
        <v>1.2</v>
      </c>
      <c r="L34" t="s">
        <v>102</v>
      </c>
      <c r="M34" s="77">
        <v>4.8</v>
      </c>
      <c r="N34" s="77">
        <v>3.12</v>
      </c>
      <c r="O34" s="77">
        <v>4406100</v>
      </c>
      <c r="P34" s="77">
        <v>107.8</v>
      </c>
      <c r="Q34" s="77">
        <v>0</v>
      </c>
      <c r="R34" s="77">
        <v>4749.7758000000003</v>
      </c>
      <c r="S34" s="77">
        <v>0.36</v>
      </c>
      <c r="T34" s="77">
        <v>1.66</v>
      </c>
      <c r="U34" s="77">
        <v>0.39</v>
      </c>
    </row>
    <row r="35" spans="2:21">
      <c r="B35" t="s">
        <v>378</v>
      </c>
      <c r="C35" t="s">
        <v>379</v>
      </c>
      <c r="D35" t="s">
        <v>100</v>
      </c>
      <c r="E35" t="s">
        <v>123</v>
      </c>
      <c r="F35" t="s">
        <v>376</v>
      </c>
      <c r="G35" t="s">
        <v>1952</v>
      </c>
      <c r="H35" t="s">
        <v>1966</v>
      </c>
      <c r="I35" t="s">
        <v>307</v>
      </c>
      <c r="J35" t="s">
        <v>380</v>
      </c>
      <c r="K35" s="77">
        <v>0.75</v>
      </c>
      <c r="L35" t="s">
        <v>102</v>
      </c>
      <c r="M35" s="77">
        <v>4.9000000000000004</v>
      </c>
      <c r="N35" s="77">
        <v>2.08</v>
      </c>
      <c r="O35" s="77">
        <v>383162.58</v>
      </c>
      <c r="P35" s="77">
        <v>112</v>
      </c>
      <c r="Q35" s="77">
        <v>0</v>
      </c>
      <c r="R35" s="77">
        <v>429.14208960000002</v>
      </c>
      <c r="S35" s="77">
        <v>0.39</v>
      </c>
      <c r="T35" s="77">
        <v>0.15</v>
      </c>
      <c r="U35" s="77">
        <v>0.04</v>
      </c>
    </row>
    <row r="36" spans="2:21">
      <c r="B36" t="s">
        <v>381</v>
      </c>
      <c r="C36" t="s">
        <v>382</v>
      </c>
      <c r="D36" t="s">
        <v>100</v>
      </c>
      <c r="E36" t="s">
        <v>123</v>
      </c>
      <c r="F36" t="s">
        <v>383</v>
      </c>
      <c r="G36" t="s">
        <v>1952</v>
      </c>
      <c r="H36" t="s">
        <v>1966</v>
      </c>
      <c r="I36" t="s">
        <v>307</v>
      </c>
      <c r="J36" t="s">
        <v>384</v>
      </c>
      <c r="K36" s="77">
        <v>1.57</v>
      </c>
      <c r="L36" t="s">
        <v>102</v>
      </c>
      <c r="M36" s="77">
        <v>3</v>
      </c>
      <c r="N36" s="77">
        <v>2.21</v>
      </c>
      <c r="O36" s="77">
        <v>716203.8</v>
      </c>
      <c r="P36" s="77">
        <v>103</v>
      </c>
      <c r="Q36" s="77">
        <v>0</v>
      </c>
      <c r="R36" s="77">
        <v>737.68991400000004</v>
      </c>
      <c r="S36" s="77">
        <v>0.2</v>
      </c>
      <c r="T36" s="77">
        <v>0.26</v>
      </c>
      <c r="U36" s="77">
        <v>0.06</v>
      </c>
    </row>
    <row r="37" spans="2:21">
      <c r="B37" t="s">
        <v>385</v>
      </c>
      <c r="C37" t="s">
        <v>386</v>
      </c>
      <c r="D37" t="s">
        <v>100</v>
      </c>
      <c r="E37" t="s">
        <v>123</v>
      </c>
      <c r="F37" t="s">
        <v>387</v>
      </c>
      <c r="G37" t="s">
        <v>1952</v>
      </c>
      <c r="H37" t="s">
        <v>1966</v>
      </c>
      <c r="I37" t="s">
        <v>307</v>
      </c>
      <c r="J37" t="s">
        <v>388</v>
      </c>
      <c r="K37" s="77">
        <v>5.5</v>
      </c>
      <c r="L37" t="s">
        <v>102</v>
      </c>
      <c r="M37" s="77">
        <v>0.5</v>
      </c>
      <c r="N37" s="77">
        <v>1.49</v>
      </c>
      <c r="O37" s="77">
        <v>598376</v>
      </c>
      <c r="P37" s="77">
        <v>94.74</v>
      </c>
      <c r="Q37" s="77">
        <v>0</v>
      </c>
      <c r="R37" s="77">
        <v>566.9014224</v>
      </c>
      <c r="S37" s="77">
        <v>0.08</v>
      </c>
      <c r="T37" s="77">
        <v>0.2</v>
      </c>
      <c r="U37" s="77">
        <v>0.05</v>
      </c>
    </row>
    <row r="38" spans="2:21">
      <c r="B38" t="s">
        <v>389</v>
      </c>
      <c r="C38" t="s">
        <v>390</v>
      </c>
      <c r="D38" t="s">
        <v>100</v>
      </c>
      <c r="E38" t="s">
        <v>123</v>
      </c>
      <c r="F38" t="s">
        <v>391</v>
      </c>
      <c r="G38" t="s">
        <v>392</v>
      </c>
      <c r="H38" t="s">
        <v>393</v>
      </c>
      <c r="I38" t="s">
        <v>150</v>
      </c>
      <c r="J38" t="s">
        <v>394</v>
      </c>
      <c r="K38" s="77">
        <v>4.9000000000000004</v>
      </c>
      <c r="L38" t="s">
        <v>102</v>
      </c>
      <c r="M38" s="77">
        <v>4.5</v>
      </c>
      <c r="N38" s="77">
        <v>1.4</v>
      </c>
      <c r="O38" s="77">
        <v>17000</v>
      </c>
      <c r="P38" s="77">
        <v>118.3</v>
      </c>
      <c r="Q38" s="77">
        <v>0</v>
      </c>
      <c r="R38" s="77">
        <v>20.111000000000001</v>
      </c>
      <c r="S38" s="77">
        <v>0</v>
      </c>
      <c r="T38" s="77">
        <v>0.01</v>
      </c>
      <c r="U38" s="77">
        <v>0</v>
      </c>
    </row>
    <row r="39" spans="2:21">
      <c r="B39" t="s">
        <v>395</v>
      </c>
      <c r="C39" t="s">
        <v>396</v>
      </c>
      <c r="D39" t="s">
        <v>100</v>
      </c>
      <c r="E39" t="s">
        <v>123</v>
      </c>
      <c r="F39" t="s">
        <v>311</v>
      </c>
      <c r="G39" t="s">
        <v>306</v>
      </c>
      <c r="H39" t="s">
        <v>1966</v>
      </c>
      <c r="I39" t="s">
        <v>307</v>
      </c>
      <c r="J39" t="s">
        <v>397</v>
      </c>
      <c r="K39" s="77">
        <v>0.83</v>
      </c>
      <c r="L39" t="s">
        <v>102</v>
      </c>
      <c r="M39" s="77">
        <v>4</v>
      </c>
      <c r="N39" s="77">
        <v>1.44</v>
      </c>
      <c r="O39" s="77">
        <v>6893746</v>
      </c>
      <c r="P39" s="77">
        <v>111.43</v>
      </c>
      <c r="Q39" s="77">
        <v>0</v>
      </c>
      <c r="R39" s="77">
        <v>7681.7011677999999</v>
      </c>
      <c r="S39" s="77">
        <v>0.51</v>
      </c>
      <c r="T39" s="77">
        <v>2.68</v>
      </c>
      <c r="U39" s="77">
        <v>0.63</v>
      </c>
    </row>
    <row r="40" spans="2:21">
      <c r="B40" t="s">
        <v>398</v>
      </c>
      <c r="C40" t="s">
        <v>399</v>
      </c>
      <c r="D40" t="s">
        <v>100</v>
      </c>
      <c r="E40" t="s">
        <v>123</v>
      </c>
      <c r="F40" t="s">
        <v>311</v>
      </c>
      <c r="G40" t="s">
        <v>306</v>
      </c>
      <c r="H40" t="s">
        <v>1966</v>
      </c>
      <c r="I40" t="s">
        <v>307</v>
      </c>
      <c r="J40" t="s">
        <v>400</v>
      </c>
      <c r="K40" s="77">
        <v>0.36</v>
      </c>
      <c r="L40" t="s">
        <v>102</v>
      </c>
      <c r="M40" s="77">
        <v>5</v>
      </c>
      <c r="N40" s="77">
        <v>8.16</v>
      </c>
      <c r="O40" s="77">
        <v>32803</v>
      </c>
      <c r="P40" s="77">
        <v>109.96</v>
      </c>
      <c r="Q40" s="77">
        <v>0</v>
      </c>
      <c r="R40" s="77">
        <v>36.070178800000001</v>
      </c>
      <c r="S40" s="77">
        <v>0</v>
      </c>
      <c r="T40" s="77">
        <v>0.01</v>
      </c>
      <c r="U40" s="77">
        <v>0</v>
      </c>
    </row>
    <row r="41" spans="2:21">
      <c r="B41" t="s">
        <v>401</v>
      </c>
      <c r="C41" t="s">
        <v>402</v>
      </c>
      <c r="D41" t="s">
        <v>100</v>
      </c>
      <c r="E41" t="s">
        <v>123</v>
      </c>
      <c r="F41" t="s">
        <v>403</v>
      </c>
      <c r="G41" t="s">
        <v>1952</v>
      </c>
      <c r="H41" t="s">
        <v>1966</v>
      </c>
      <c r="I41" t="s">
        <v>307</v>
      </c>
      <c r="J41" t="s">
        <v>404</v>
      </c>
      <c r="K41" s="77">
        <v>1.68</v>
      </c>
      <c r="L41" t="s">
        <v>102</v>
      </c>
      <c r="M41" s="77">
        <v>2.5499999999999998</v>
      </c>
      <c r="N41" s="77">
        <v>3.12</v>
      </c>
      <c r="O41" s="77">
        <v>392424.97</v>
      </c>
      <c r="P41" s="77">
        <v>101</v>
      </c>
      <c r="Q41" s="77">
        <v>0</v>
      </c>
      <c r="R41" s="77">
        <v>396.34921969999999</v>
      </c>
      <c r="S41" s="77">
        <v>0.04</v>
      </c>
      <c r="T41" s="77">
        <v>0.14000000000000001</v>
      </c>
      <c r="U41" s="77">
        <v>0.03</v>
      </c>
    </row>
    <row r="42" spans="2:21">
      <c r="B42" t="s">
        <v>405</v>
      </c>
      <c r="C42" t="s">
        <v>406</v>
      </c>
      <c r="D42" t="s">
        <v>100</v>
      </c>
      <c r="E42" t="s">
        <v>123</v>
      </c>
      <c r="F42" t="s">
        <v>403</v>
      </c>
      <c r="G42" t="s">
        <v>1952</v>
      </c>
      <c r="H42" t="s">
        <v>1966</v>
      </c>
      <c r="I42" t="s">
        <v>307</v>
      </c>
      <c r="J42" t="s">
        <v>407</v>
      </c>
      <c r="K42" s="77">
        <v>5.28</v>
      </c>
      <c r="L42" t="s">
        <v>102</v>
      </c>
      <c r="M42" s="77">
        <v>2.15</v>
      </c>
      <c r="N42" s="77">
        <v>2.42</v>
      </c>
      <c r="O42" s="77">
        <v>2836324</v>
      </c>
      <c r="P42" s="77">
        <v>101.5</v>
      </c>
      <c r="Q42" s="77">
        <v>0</v>
      </c>
      <c r="R42" s="77">
        <v>2878.86886</v>
      </c>
      <c r="S42" s="77">
        <v>0.22</v>
      </c>
      <c r="T42" s="77">
        <v>1</v>
      </c>
      <c r="U42" s="77">
        <v>0.24</v>
      </c>
    </row>
    <row r="43" spans="2:21">
      <c r="B43" t="s">
        <v>408</v>
      </c>
      <c r="C43" t="s">
        <v>409</v>
      </c>
      <c r="D43" t="s">
        <v>100</v>
      </c>
      <c r="E43" t="s">
        <v>123</v>
      </c>
      <c r="F43" t="s">
        <v>410</v>
      </c>
      <c r="G43" t="s">
        <v>1952</v>
      </c>
      <c r="H43" t="s">
        <v>1966</v>
      </c>
      <c r="I43" t="s">
        <v>307</v>
      </c>
      <c r="J43" t="s">
        <v>411</v>
      </c>
      <c r="K43" s="77">
        <v>0.68</v>
      </c>
      <c r="L43" t="s">
        <v>102</v>
      </c>
      <c r="M43" s="77">
        <v>3.9</v>
      </c>
      <c r="N43" s="77">
        <v>3.28</v>
      </c>
      <c r="O43" s="77">
        <v>9726.07</v>
      </c>
      <c r="P43" s="77">
        <v>108.3</v>
      </c>
      <c r="Q43" s="77">
        <v>0</v>
      </c>
      <c r="R43" s="77">
        <v>10.53333381</v>
      </c>
      <c r="S43" s="77">
        <v>0.02</v>
      </c>
      <c r="T43" s="77">
        <v>0</v>
      </c>
      <c r="U43" s="77">
        <v>0</v>
      </c>
    </row>
    <row r="44" spans="2:21">
      <c r="B44" t="s">
        <v>412</v>
      </c>
      <c r="C44" t="s">
        <v>413</v>
      </c>
      <c r="D44" t="s">
        <v>100</v>
      </c>
      <c r="E44" t="s">
        <v>123</v>
      </c>
      <c r="F44" t="s">
        <v>410</v>
      </c>
      <c r="G44" t="s">
        <v>1952</v>
      </c>
      <c r="H44" t="s">
        <v>1966</v>
      </c>
      <c r="I44" t="s">
        <v>307</v>
      </c>
      <c r="J44" t="s">
        <v>414</v>
      </c>
      <c r="K44" s="77">
        <v>2.85</v>
      </c>
      <c r="L44" t="s">
        <v>102</v>
      </c>
      <c r="M44" s="77">
        <v>4</v>
      </c>
      <c r="N44" s="77">
        <v>1.96</v>
      </c>
      <c r="O44" s="77">
        <v>0.55000000000000004</v>
      </c>
      <c r="P44" s="77">
        <v>106.01</v>
      </c>
      <c r="Q44" s="77">
        <v>0</v>
      </c>
      <c r="R44" s="77">
        <v>5.8305499999999997E-4</v>
      </c>
      <c r="S44" s="77">
        <v>0</v>
      </c>
      <c r="T44" s="77">
        <v>0</v>
      </c>
      <c r="U44" s="77">
        <v>0</v>
      </c>
    </row>
    <row r="45" spans="2:21">
      <c r="B45" t="s">
        <v>415</v>
      </c>
      <c r="C45" t="s">
        <v>416</v>
      </c>
      <c r="D45" t="s">
        <v>100</v>
      </c>
      <c r="E45" t="s">
        <v>123</v>
      </c>
      <c r="F45" t="s">
        <v>417</v>
      </c>
      <c r="G45" t="s">
        <v>418</v>
      </c>
      <c r="H45" t="s">
        <v>1966</v>
      </c>
      <c r="I45" t="s">
        <v>307</v>
      </c>
      <c r="J45" t="s">
        <v>419</v>
      </c>
      <c r="K45" s="77">
        <v>4.7</v>
      </c>
      <c r="L45" t="s">
        <v>102</v>
      </c>
      <c r="M45" s="77">
        <v>2.99</v>
      </c>
      <c r="N45" s="77">
        <v>1.35</v>
      </c>
      <c r="O45" s="77">
        <v>150991.82999999999</v>
      </c>
      <c r="P45" s="77">
        <v>109.25</v>
      </c>
      <c r="Q45" s="77">
        <v>0</v>
      </c>
      <c r="R45" s="77">
        <v>164.95857427499999</v>
      </c>
      <c r="S45" s="77">
        <v>0.05</v>
      </c>
      <c r="T45" s="77">
        <v>0.06</v>
      </c>
      <c r="U45" s="77">
        <v>0.01</v>
      </c>
    </row>
    <row r="46" spans="2:21">
      <c r="B46" t="s">
        <v>420</v>
      </c>
      <c r="C46" t="s">
        <v>421</v>
      </c>
      <c r="D46" t="s">
        <v>100</v>
      </c>
      <c r="E46" t="s">
        <v>123</v>
      </c>
      <c r="F46" t="s">
        <v>422</v>
      </c>
      <c r="G46" t="s">
        <v>306</v>
      </c>
      <c r="H46" t="s">
        <v>423</v>
      </c>
      <c r="I46" t="s">
        <v>150</v>
      </c>
      <c r="J46" t="s">
        <v>424</v>
      </c>
      <c r="K46" s="77">
        <v>2.4500000000000002</v>
      </c>
      <c r="L46" t="s">
        <v>102</v>
      </c>
      <c r="M46" s="77">
        <v>0.28000000000000003</v>
      </c>
      <c r="N46" s="77">
        <v>1.03</v>
      </c>
      <c r="O46" s="77">
        <v>2596919</v>
      </c>
      <c r="P46" s="77">
        <v>98.35</v>
      </c>
      <c r="Q46" s="77">
        <v>0</v>
      </c>
      <c r="R46" s="77">
        <v>2554.0698364999998</v>
      </c>
      <c r="S46" s="77">
        <v>0.61</v>
      </c>
      <c r="T46" s="77">
        <v>0.89</v>
      </c>
      <c r="U46" s="77">
        <v>0.21</v>
      </c>
    </row>
    <row r="47" spans="2:21">
      <c r="B47" t="s">
        <v>425</v>
      </c>
      <c r="C47" t="s">
        <v>426</v>
      </c>
      <c r="D47" t="s">
        <v>100</v>
      </c>
      <c r="E47" t="s">
        <v>123</v>
      </c>
      <c r="F47" t="s">
        <v>422</v>
      </c>
      <c r="G47" t="s">
        <v>306</v>
      </c>
      <c r="H47" t="s">
        <v>423</v>
      </c>
      <c r="I47" t="s">
        <v>150</v>
      </c>
      <c r="J47" t="s">
        <v>427</v>
      </c>
      <c r="K47" s="77">
        <v>6.57</v>
      </c>
      <c r="L47" t="s">
        <v>102</v>
      </c>
      <c r="M47" s="77">
        <v>0.5</v>
      </c>
      <c r="N47" s="77">
        <v>1.0900000000000001</v>
      </c>
      <c r="O47" s="77">
        <v>4015000</v>
      </c>
      <c r="P47" s="77">
        <v>95.5</v>
      </c>
      <c r="Q47" s="77">
        <v>0</v>
      </c>
      <c r="R47" s="77">
        <v>3834.3249999999998</v>
      </c>
      <c r="S47" s="77">
        <v>0.53</v>
      </c>
      <c r="T47" s="77">
        <v>1.34</v>
      </c>
      <c r="U47" s="77">
        <v>0.32</v>
      </c>
    </row>
    <row r="48" spans="2:21">
      <c r="B48" t="s">
        <v>428</v>
      </c>
      <c r="C48" t="s">
        <v>429</v>
      </c>
      <c r="D48" t="s">
        <v>100</v>
      </c>
      <c r="E48" t="s">
        <v>123</v>
      </c>
      <c r="F48" t="s">
        <v>422</v>
      </c>
      <c r="G48" t="s">
        <v>306</v>
      </c>
      <c r="H48" t="s">
        <v>423</v>
      </c>
      <c r="I48" t="s">
        <v>150</v>
      </c>
      <c r="J48" t="s">
        <v>414</v>
      </c>
      <c r="K48" s="77">
        <v>2.87</v>
      </c>
      <c r="L48" t="s">
        <v>102</v>
      </c>
      <c r="M48" s="77">
        <v>0.95</v>
      </c>
      <c r="N48" s="77">
        <v>1.52</v>
      </c>
      <c r="O48" s="77">
        <v>1696250.26</v>
      </c>
      <c r="P48" s="77">
        <v>99.35</v>
      </c>
      <c r="Q48" s="77">
        <v>0</v>
      </c>
      <c r="R48" s="77">
        <v>1685.2246333099999</v>
      </c>
      <c r="S48" s="77">
        <v>0.32</v>
      </c>
      <c r="T48" s="77">
        <v>0.59</v>
      </c>
      <c r="U48" s="77">
        <v>0.14000000000000001</v>
      </c>
    </row>
    <row r="49" spans="2:21">
      <c r="B49" t="s">
        <v>430</v>
      </c>
      <c r="C49" t="s">
        <v>431</v>
      </c>
      <c r="D49" t="s">
        <v>100</v>
      </c>
      <c r="E49" t="s">
        <v>123</v>
      </c>
      <c r="F49" t="s">
        <v>432</v>
      </c>
      <c r="G49" t="s">
        <v>433</v>
      </c>
      <c r="H49" t="s">
        <v>1967</v>
      </c>
      <c r="I49" t="s">
        <v>307</v>
      </c>
      <c r="J49" t="s">
        <v>434</v>
      </c>
      <c r="K49" s="77">
        <v>7.14</v>
      </c>
      <c r="L49" t="s">
        <v>102</v>
      </c>
      <c r="M49" s="77">
        <v>5.15</v>
      </c>
      <c r="N49" s="77">
        <v>2.64</v>
      </c>
      <c r="O49" s="77">
        <v>2413673</v>
      </c>
      <c r="P49" s="77">
        <v>145.5</v>
      </c>
      <c r="Q49" s="77">
        <v>0</v>
      </c>
      <c r="R49" s="77">
        <v>3511.8942149999998</v>
      </c>
      <c r="S49" s="77">
        <v>7.0000000000000007E-2</v>
      </c>
      <c r="T49" s="77">
        <v>1.22</v>
      </c>
      <c r="U49" s="77">
        <v>0.28999999999999998</v>
      </c>
    </row>
    <row r="50" spans="2:21">
      <c r="B50" t="s">
        <v>435</v>
      </c>
      <c r="C50" t="s">
        <v>436</v>
      </c>
      <c r="D50" t="s">
        <v>100</v>
      </c>
      <c r="E50" t="s">
        <v>123</v>
      </c>
      <c r="F50" t="s">
        <v>437</v>
      </c>
      <c r="G50" t="s">
        <v>132</v>
      </c>
      <c r="H50" t="s">
        <v>1967</v>
      </c>
      <c r="I50" t="s">
        <v>307</v>
      </c>
      <c r="J50" t="s">
        <v>438</v>
      </c>
      <c r="K50" s="77">
        <v>1.61</v>
      </c>
      <c r="L50" t="s">
        <v>102</v>
      </c>
      <c r="M50" s="77">
        <v>3.7</v>
      </c>
      <c r="N50" s="77">
        <v>2.46</v>
      </c>
      <c r="O50" s="77">
        <v>2040650.55</v>
      </c>
      <c r="P50" s="77">
        <v>107.15</v>
      </c>
      <c r="Q50" s="77">
        <v>0</v>
      </c>
      <c r="R50" s="77">
        <v>2186.5570643249998</v>
      </c>
      <c r="S50" s="77">
        <v>0.14000000000000001</v>
      </c>
      <c r="T50" s="77">
        <v>0.76</v>
      </c>
      <c r="U50" s="77">
        <v>0.18</v>
      </c>
    </row>
    <row r="51" spans="2:21">
      <c r="B51" t="s">
        <v>439</v>
      </c>
      <c r="C51" t="s">
        <v>440</v>
      </c>
      <c r="D51" t="s">
        <v>100</v>
      </c>
      <c r="E51" t="s">
        <v>123</v>
      </c>
      <c r="F51" t="s">
        <v>441</v>
      </c>
      <c r="G51" t="s">
        <v>1952</v>
      </c>
      <c r="H51" t="s">
        <v>1967</v>
      </c>
      <c r="I51" t="s">
        <v>307</v>
      </c>
      <c r="J51" t="s">
        <v>442</v>
      </c>
      <c r="K51" s="77">
        <v>4.72</v>
      </c>
      <c r="L51" t="s">
        <v>102</v>
      </c>
      <c r="M51" s="77">
        <v>1.95</v>
      </c>
      <c r="N51" s="77">
        <v>2.63</v>
      </c>
      <c r="O51" s="77">
        <v>1</v>
      </c>
      <c r="P51" s="77">
        <v>98.45</v>
      </c>
      <c r="Q51" s="77">
        <v>0</v>
      </c>
      <c r="R51" s="77">
        <v>9.8449999999999992E-4</v>
      </c>
      <c r="S51" s="77">
        <v>0</v>
      </c>
      <c r="T51" s="77">
        <v>0</v>
      </c>
      <c r="U51" s="77">
        <v>0</v>
      </c>
    </row>
    <row r="52" spans="2:21">
      <c r="B52" t="s">
        <v>443</v>
      </c>
      <c r="C52" t="s">
        <v>444</v>
      </c>
      <c r="D52" t="s">
        <v>100</v>
      </c>
      <c r="E52" t="s">
        <v>123</v>
      </c>
      <c r="F52" t="s">
        <v>441</v>
      </c>
      <c r="G52" t="s">
        <v>1952</v>
      </c>
      <c r="H52" t="s">
        <v>423</v>
      </c>
      <c r="I52" t="s">
        <v>150</v>
      </c>
      <c r="J52" t="s">
        <v>445</v>
      </c>
      <c r="K52" s="77">
        <v>7.47</v>
      </c>
      <c r="L52" t="s">
        <v>102</v>
      </c>
      <c r="M52" s="77">
        <v>1.17</v>
      </c>
      <c r="N52" s="77">
        <v>3.11</v>
      </c>
      <c r="O52" s="77">
        <v>1407000</v>
      </c>
      <c r="P52" s="77">
        <v>86.84</v>
      </c>
      <c r="Q52" s="77">
        <v>0</v>
      </c>
      <c r="R52" s="77">
        <v>1221.8388</v>
      </c>
      <c r="S52" s="77">
        <v>0.23</v>
      </c>
      <c r="T52" s="77">
        <v>0.43</v>
      </c>
      <c r="U52" s="77">
        <v>0.1</v>
      </c>
    </row>
    <row r="53" spans="2:21">
      <c r="B53" t="s">
        <v>446</v>
      </c>
      <c r="C53" t="s">
        <v>447</v>
      </c>
      <c r="D53" t="s">
        <v>100</v>
      </c>
      <c r="E53" t="s">
        <v>123</v>
      </c>
      <c r="F53" t="s">
        <v>441</v>
      </c>
      <c r="G53" t="s">
        <v>1952</v>
      </c>
      <c r="H53" t="s">
        <v>1967</v>
      </c>
      <c r="I53" t="s">
        <v>307</v>
      </c>
      <c r="J53" t="s">
        <v>448</v>
      </c>
      <c r="K53" s="77">
        <v>1.71</v>
      </c>
      <c r="L53" t="s">
        <v>102</v>
      </c>
      <c r="M53" s="77">
        <v>2.85</v>
      </c>
      <c r="N53" s="77">
        <v>2.57</v>
      </c>
      <c r="O53" s="77">
        <v>1735304.06</v>
      </c>
      <c r="P53" s="77">
        <v>102.1</v>
      </c>
      <c r="Q53" s="77">
        <v>0</v>
      </c>
      <c r="R53" s="77">
        <v>1771.74544526</v>
      </c>
      <c r="S53" s="77">
        <v>0.41</v>
      </c>
      <c r="T53" s="77">
        <v>0.62</v>
      </c>
      <c r="U53" s="77">
        <v>0.15</v>
      </c>
    </row>
    <row r="54" spans="2:21">
      <c r="B54" t="s">
        <v>449</v>
      </c>
      <c r="C54" t="s">
        <v>450</v>
      </c>
      <c r="D54" t="s">
        <v>100</v>
      </c>
      <c r="E54" t="s">
        <v>123</v>
      </c>
      <c r="F54" t="s">
        <v>451</v>
      </c>
      <c r="G54" t="s">
        <v>351</v>
      </c>
      <c r="H54" t="s">
        <v>1967</v>
      </c>
      <c r="I54" t="s">
        <v>307</v>
      </c>
      <c r="J54" t="s">
        <v>452</v>
      </c>
      <c r="K54" s="77">
        <v>2.59</v>
      </c>
      <c r="L54" t="s">
        <v>102</v>
      </c>
      <c r="M54" s="77">
        <v>3.29</v>
      </c>
      <c r="N54" s="77">
        <v>4.16</v>
      </c>
      <c r="O54" s="77">
        <v>2571429</v>
      </c>
      <c r="P54" s="77">
        <v>99.99</v>
      </c>
      <c r="Q54" s="77">
        <v>0</v>
      </c>
      <c r="R54" s="77">
        <v>2571.1718571000001</v>
      </c>
      <c r="S54" s="77">
        <v>1.43</v>
      </c>
      <c r="T54" s="77">
        <v>0.9</v>
      </c>
      <c r="U54" s="77">
        <v>0.21</v>
      </c>
    </row>
    <row r="55" spans="2:21">
      <c r="B55" t="s">
        <v>453</v>
      </c>
      <c r="C55" t="s">
        <v>454</v>
      </c>
      <c r="D55" t="s">
        <v>100</v>
      </c>
      <c r="E55" t="s">
        <v>123</v>
      </c>
      <c r="F55" t="s">
        <v>455</v>
      </c>
      <c r="G55" t="s">
        <v>1948</v>
      </c>
      <c r="H55" t="s">
        <v>1967</v>
      </c>
      <c r="I55" t="s">
        <v>307</v>
      </c>
      <c r="J55" t="s">
        <v>456</v>
      </c>
      <c r="K55" s="77">
        <v>6.45</v>
      </c>
      <c r="L55" t="s">
        <v>102</v>
      </c>
      <c r="M55" s="77">
        <v>1.29</v>
      </c>
      <c r="N55" s="77">
        <v>3.67</v>
      </c>
      <c r="O55" s="77">
        <v>1416000</v>
      </c>
      <c r="P55" s="77">
        <v>85.8</v>
      </c>
      <c r="Q55" s="77">
        <v>0</v>
      </c>
      <c r="R55" s="77">
        <v>1214.9280000000001</v>
      </c>
      <c r="S55" s="77">
        <v>0.24</v>
      </c>
      <c r="T55" s="77">
        <v>0.42</v>
      </c>
      <c r="U55" s="77">
        <v>0.1</v>
      </c>
    </row>
    <row r="56" spans="2:21">
      <c r="B56" t="s">
        <v>457</v>
      </c>
      <c r="C56" t="s">
        <v>458</v>
      </c>
      <c r="D56" t="s">
        <v>100</v>
      </c>
      <c r="E56" t="s">
        <v>123</v>
      </c>
      <c r="F56" t="s">
        <v>455</v>
      </c>
      <c r="G56" t="s">
        <v>1948</v>
      </c>
      <c r="H56" t="s">
        <v>1967</v>
      </c>
      <c r="I56" t="s">
        <v>307</v>
      </c>
      <c r="J56" t="s">
        <v>459</v>
      </c>
      <c r="K56" s="77">
        <v>2.82</v>
      </c>
      <c r="L56" t="s">
        <v>102</v>
      </c>
      <c r="M56" s="77">
        <v>5.35</v>
      </c>
      <c r="N56" s="77">
        <v>2.39</v>
      </c>
      <c r="O56" s="77">
        <v>1000470.4</v>
      </c>
      <c r="P56" s="77">
        <v>112.48</v>
      </c>
      <c r="Q56" s="77">
        <v>0</v>
      </c>
      <c r="R56" s="77">
        <v>1125.3291059200001</v>
      </c>
      <c r="S56" s="77">
        <v>0.09</v>
      </c>
      <c r="T56" s="77">
        <v>0.39</v>
      </c>
      <c r="U56" s="77">
        <v>0.09</v>
      </c>
    </row>
    <row r="57" spans="2:21">
      <c r="B57" t="s">
        <v>460</v>
      </c>
      <c r="C57" t="s">
        <v>461</v>
      </c>
      <c r="D57" t="s">
        <v>100</v>
      </c>
      <c r="E57" t="s">
        <v>123</v>
      </c>
      <c r="F57" t="s">
        <v>455</v>
      </c>
      <c r="G57" t="s">
        <v>1948</v>
      </c>
      <c r="H57" t="s">
        <v>1967</v>
      </c>
      <c r="I57" t="s">
        <v>307</v>
      </c>
      <c r="J57" t="s">
        <v>462</v>
      </c>
      <c r="K57" s="77">
        <v>5.37</v>
      </c>
      <c r="L57" t="s">
        <v>102</v>
      </c>
      <c r="M57" s="77">
        <v>2.78</v>
      </c>
      <c r="N57" s="77">
        <v>3.68</v>
      </c>
      <c r="O57" s="77">
        <v>717389</v>
      </c>
      <c r="P57" s="77">
        <v>97.5</v>
      </c>
      <c r="Q57" s="77">
        <v>0</v>
      </c>
      <c r="R57" s="77">
        <v>699.45427500000005</v>
      </c>
      <c r="S57" s="77">
        <v>0.04</v>
      </c>
      <c r="T57" s="77">
        <v>0.24</v>
      </c>
      <c r="U57" s="77">
        <v>0.06</v>
      </c>
    </row>
    <row r="58" spans="2:21">
      <c r="B58" t="s">
        <v>463</v>
      </c>
      <c r="C58" t="s">
        <v>464</v>
      </c>
      <c r="D58" t="s">
        <v>100</v>
      </c>
      <c r="E58" t="s">
        <v>123</v>
      </c>
      <c r="F58" t="s">
        <v>465</v>
      </c>
      <c r="G58" t="s">
        <v>306</v>
      </c>
      <c r="H58" t="s">
        <v>1967</v>
      </c>
      <c r="I58" t="s">
        <v>307</v>
      </c>
      <c r="J58" t="s">
        <v>466</v>
      </c>
      <c r="K58" s="77">
        <v>5.21</v>
      </c>
      <c r="L58" t="s">
        <v>102</v>
      </c>
      <c r="M58" s="77">
        <v>0.2</v>
      </c>
      <c r="N58" s="77">
        <v>1.52</v>
      </c>
      <c r="O58" s="77">
        <v>1352000</v>
      </c>
      <c r="P58" s="77">
        <v>92.64</v>
      </c>
      <c r="Q58" s="77">
        <v>0</v>
      </c>
      <c r="R58" s="77">
        <v>1252.4928</v>
      </c>
      <c r="S58" s="77">
        <v>0.34</v>
      </c>
      <c r="T58" s="77">
        <v>0.44</v>
      </c>
      <c r="U58" s="77">
        <v>0.1</v>
      </c>
    </row>
    <row r="59" spans="2:21">
      <c r="B59" t="s">
        <v>467</v>
      </c>
      <c r="C59" t="s">
        <v>468</v>
      </c>
      <c r="D59" t="s">
        <v>100</v>
      </c>
      <c r="E59" t="s">
        <v>123</v>
      </c>
      <c r="F59" t="s">
        <v>465</v>
      </c>
      <c r="G59" t="s">
        <v>306</v>
      </c>
      <c r="H59" t="s">
        <v>1967</v>
      </c>
      <c r="I59" t="s">
        <v>307</v>
      </c>
      <c r="J59" t="s">
        <v>469</v>
      </c>
      <c r="K59" s="77">
        <v>1.24</v>
      </c>
      <c r="L59" t="s">
        <v>102</v>
      </c>
      <c r="M59" s="77">
        <v>2</v>
      </c>
      <c r="N59" s="77">
        <v>1.63</v>
      </c>
      <c r="O59" s="77">
        <v>1994800.1</v>
      </c>
      <c r="P59" s="77">
        <v>102.87</v>
      </c>
      <c r="Q59" s="77">
        <v>0</v>
      </c>
      <c r="R59" s="77">
        <v>2052.0508628699999</v>
      </c>
      <c r="S59" s="77">
        <v>0.7</v>
      </c>
      <c r="T59" s="77">
        <v>0.72</v>
      </c>
      <c r="U59" s="77">
        <v>0.17</v>
      </c>
    </row>
    <row r="60" spans="2:21">
      <c r="B60" t="s">
        <v>470</v>
      </c>
      <c r="C60" t="s">
        <v>471</v>
      </c>
      <c r="D60" t="s">
        <v>100</v>
      </c>
      <c r="E60" t="s">
        <v>123</v>
      </c>
      <c r="F60" t="s">
        <v>472</v>
      </c>
      <c r="G60" t="s">
        <v>473</v>
      </c>
      <c r="H60" t="s">
        <v>1967</v>
      </c>
      <c r="I60" t="s">
        <v>307</v>
      </c>
      <c r="J60" t="s">
        <v>474</v>
      </c>
      <c r="K60" s="77">
        <v>3.6</v>
      </c>
      <c r="L60" t="s">
        <v>102</v>
      </c>
      <c r="M60" s="77">
        <v>2.3199999999999998</v>
      </c>
      <c r="N60" s="77">
        <v>1.85</v>
      </c>
      <c r="O60" s="77">
        <v>4669000</v>
      </c>
      <c r="P60" s="77">
        <v>102.5</v>
      </c>
      <c r="Q60" s="77">
        <v>0</v>
      </c>
      <c r="R60" s="77">
        <v>4785.7250000000004</v>
      </c>
      <c r="S60" s="77">
        <v>1.28</v>
      </c>
      <c r="T60" s="77">
        <v>1.67</v>
      </c>
      <c r="U60" s="77">
        <v>0.39</v>
      </c>
    </row>
    <row r="61" spans="2:21">
      <c r="B61" t="s">
        <v>475</v>
      </c>
      <c r="C61" t="s">
        <v>476</v>
      </c>
      <c r="D61" t="s">
        <v>100</v>
      </c>
      <c r="E61" t="s">
        <v>123</v>
      </c>
      <c r="F61" t="s">
        <v>472</v>
      </c>
      <c r="G61" t="s">
        <v>473</v>
      </c>
      <c r="H61" t="s">
        <v>423</v>
      </c>
      <c r="I61" t="s">
        <v>150</v>
      </c>
      <c r="J61" t="s">
        <v>477</v>
      </c>
      <c r="K61" s="77">
        <v>5.01</v>
      </c>
      <c r="L61" t="s">
        <v>102</v>
      </c>
      <c r="M61" s="77">
        <v>2.48</v>
      </c>
      <c r="N61" s="77">
        <v>2.31</v>
      </c>
      <c r="O61" s="77">
        <v>4654736.4800000004</v>
      </c>
      <c r="P61" s="77">
        <v>101.64</v>
      </c>
      <c r="Q61" s="77">
        <v>0</v>
      </c>
      <c r="R61" s="77">
        <v>4731.0741582720002</v>
      </c>
      <c r="S61" s="77">
        <v>1.1000000000000001</v>
      </c>
      <c r="T61" s="77">
        <v>1.65</v>
      </c>
      <c r="U61" s="77">
        <v>0.39</v>
      </c>
    </row>
    <row r="62" spans="2:21">
      <c r="B62" t="s">
        <v>478</v>
      </c>
      <c r="C62" t="s">
        <v>479</v>
      </c>
      <c r="D62" t="s">
        <v>100</v>
      </c>
      <c r="E62" t="s">
        <v>123</v>
      </c>
      <c r="F62" t="s">
        <v>480</v>
      </c>
      <c r="G62" t="s">
        <v>1952</v>
      </c>
      <c r="H62" t="s">
        <v>1967</v>
      </c>
      <c r="I62" t="s">
        <v>307</v>
      </c>
      <c r="J62" t="s">
        <v>481</v>
      </c>
      <c r="K62" s="77">
        <v>4.1500000000000004</v>
      </c>
      <c r="L62" t="s">
        <v>102</v>
      </c>
      <c r="M62" s="77">
        <v>3.7</v>
      </c>
      <c r="N62" s="77">
        <v>1.94</v>
      </c>
      <c r="O62" s="77">
        <v>767502.05</v>
      </c>
      <c r="P62" s="77">
        <v>108.6</v>
      </c>
      <c r="Q62" s="77">
        <v>0</v>
      </c>
      <c r="R62" s="77">
        <v>833.50722629999996</v>
      </c>
      <c r="S62" s="77">
        <v>0.12</v>
      </c>
      <c r="T62" s="77">
        <v>0.28999999999999998</v>
      </c>
      <c r="U62" s="77">
        <v>7.0000000000000007E-2</v>
      </c>
    </row>
    <row r="63" spans="2:21">
      <c r="B63" t="s">
        <v>482</v>
      </c>
      <c r="C63" t="s">
        <v>483</v>
      </c>
      <c r="D63" t="s">
        <v>100</v>
      </c>
      <c r="E63" t="s">
        <v>123</v>
      </c>
      <c r="F63" t="s">
        <v>403</v>
      </c>
      <c r="G63" t="s">
        <v>1952</v>
      </c>
      <c r="H63" t="s">
        <v>1967</v>
      </c>
      <c r="I63" t="s">
        <v>307</v>
      </c>
      <c r="J63" t="s">
        <v>484</v>
      </c>
      <c r="K63" s="77">
        <v>1.95</v>
      </c>
      <c r="L63" t="s">
        <v>102</v>
      </c>
      <c r="M63" s="77">
        <v>4.9000000000000004</v>
      </c>
      <c r="N63" s="77">
        <v>3.44</v>
      </c>
      <c r="O63" s="77">
        <v>0.54</v>
      </c>
      <c r="P63" s="77">
        <v>106</v>
      </c>
      <c r="Q63" s="77">
        <v>0</v>
      </c>
      <c r="R63" s="77">
        <v>5.7240000000000004E-4</v>
      </c>
      <c r="S63" s="77">
        <v>0</v>
      </c>
      <c r="T63" s="77">
        <v>0</v>
      </c>
      <c r="U63" s="77">
        <v>0</v>
      </c>
    </row>
    <row r="64" spans="2:21">
      <c r="B64" t="s">
        <v>485</v>
      </c>
      <c r="C64" t="s">
        <v>486</v>
      </c>
      <c r="D64" t="s">
        <v>100</v>
      </c>
      <c r="E64" t="s">
        <v>123</v>
      </c>
      <c r="F64" t="s">
        <v>403</v>
      </c>
      <c r="G64" t="s">
        <v>1952</v>
      </c>
      <c r="H64" t="s">
        <v>1967</v>
      </c>
      <c r="I64" t="s">
        <v>307</v>
      </c>
      <c r="J64" t="s">
        <v>487</v>
      </c>
      <c r="K64" s="77">
        <v>4.68</v>
      </c>
      <c r="L64" t="s">
        <v>102</v>
      </c>
      <c r="M64" s="77">
        <v>2.2999999999999998</v>
      </c>
      <c r="N64" s="77">
        <v>3.47</v>
      </c>
      <c r="O64" s="77">
        <v>4537.8999999999996</v>
      </c>
      <c r="P64" s="77">
        <v>97</v>
      </c>
      <c r="Q64" s="77">
        <v>0</v>
      </c>
      <c r="R64" s="77">
        <v>4.4017629999999999</v>
      </c>
      <c r="S64" s="77">
        <v>0</v>
      </c>
      <c r="T64" s="77">
        <v>0</v>
      </c>
      <c r="U64" s="77">
        <v>0</v>
      </c>
    </row>
    <row r="65" spans="2:21">
      <c r="B65" t="s">
        <v>488</v>
      </c>
      <c r="C65" t="s">
        <v>489</v>
      </c>
      <c r="D65" t="s">
        <v>100</v>
      </c>
      <c r="E65" t="s">
        <v>123</v>
      </c>
      <c r="F65" t="s">
        <v>403</v>
      </c>
      <c r="G65" t="s">
        <v>1952</v>
      </c>
      <c r="H65" t="s">
        <v>1967</v>
      </c>
      <c r="I65" t="s">
        <v>307</v>
      </c>
      <c r="J65" t="s">
        <v>490</v>
      </c>
      <c r="K65" s="77">
        <v>1.59</v>
      </c>
      <c r="L65" t="s">
        <v>102</v>
      </c>
      <c r="M65" s="77">
        <v>5.85</v>
      </c>
      <c r="N65" s="77">
        <v>2.94</v>
      </c>
      <c r="O65" s="77">
        <v>3767064.17</v>
      </c>
      <c r="P65" s="77">
        <v>115.65</v>
      </c>
      <c r="Q65" s="77">
        <v>0</v>
      </c>
      <c r="R65" s="77">
        <v>4356.6097126049999</v>
      </c>
      <c r="S65" s="77">
        <v>0.46</v>
      </c>
      <c r="T65" s="77">
        <v>1.52</v>
      </c>
      <c r="U65" s="77">
        <v>0.36</v>
      </c>
    </row>
    <row r="66" spans="2:21">
      <c r="B66" t="s">
        <v>491</v>
      </c>
      <c r="C66" t="s">
        <v>492</v>
      </c>
      <c r="D66" t="s">
        <v>100</v>
      </c>
      <c r="E66" t="s">
        <v>123</v>
      </c>
      <c r="F66" t="s">
        <v>493</v>
      </c>
      <c r="G66" t="s">
        <v>473</v>
      </c>
      <c r="H66" t="s">
        <v>423</v>
      </c>
      <c r="I66" t="s">
        <v>150</v>
      </c>
      <c r="J66" t="s">
        <v>494</v>
      </c>
      <c r="K66" s="77">
        <v>1.22</v>
      </c>
      <c r="L66" t="s">
        <v>102</v>
      </c>
      <c r="M66" s="77">
        <v>4.05</v>
      </c>
      <c r="N66" s="77">
        <v>0.01</v>
      </c>
      <c r="O66" s="77">
        <v>1593003.69</v>
      </c>
      <c r="P66" s="77">
        <v>130.35</v>
      </c>
      <c r="Q66" s="77">
        <v>0</v>
      </c>
      <c r="R66" s="77">
        <v>2076.4803099149999</v>
      </c>
      <c r="S66" s="77">
        <v>1.46</v>
      </c>
      <c r="T66" s="77">
        <v>0.72</v>
      </c>
      <c r="U66" s="77">
        <v>0.17</v>
      </c>
    </row>
    <row r="67" spans="2:21">
      <c r="B67" t="s">
        <v>495</v>
      </c>
      <c r="C67" t="s">
        <v>496</v>
      </c>
      <c r="D67" t="s">
        <v>100</v>
      </c>
      <c r="E67" t="s">
        <v>123</v>
      </c>
      <c r="F67" t="s">
        <v>497</v>
      </c>
      <c r="G67" t="s">
        <v>392</v>
      </c>
      <c r="H67" t="s">
        <v>1967</v>
      </c>
      <c r="I67" t="s">
        <v>307</v>
      </c>
      <c r="J67" t="s">
        <v>498</v>
      </c>
      <c r="K67" s="77">
        <v>5.37</v>
      </c>
      <c r="L67" t="s">
        <v>102</v>
      </c>
      <c r="M67" s="77">
        <v>1.23</v>
      </c>
      <c r="N67" s="77">
        <v>2.1</v>
      </c>
      <c r="O67" s="77">
        <v>1356564</v>
      </c>
      <c r="P67" s="77">
        <v>96.55</v>
      </c>
      <c r="Q67" s="77">
        <v>0</v>
      </c>
      <c r="R67" s="77">
        <v>1309.7625419999999</v>
      </c>
      <c r="S67" s="77">
        <v>0.08</v>
      </c>
      <c r="T67" s="77">
        <v>0.46</v>
      </c>
      <c r="U67" s="77">
        <v>0.11</v>
      </c>
    </row>
    <row r="68" spans="2:21">
      <c r="B68" t="s">
        <v>499</v>
      </c>
      <c r="C68" t="s">
        <v>500</v>
      </c>
      <c r="D68" t="s">
        <v>100</v>
      </c>
      <c r="E68" t="s">
        <v>123</v>
      </c>
      <c r="F68" t="s">
        <v>497</v>
      </c>
      <c r="G68" t="s">
        <v>392</v>
      </c>
      <c r="H68" t="s">
        <v>1967</v>
      </c>
      <c r="I68" t="s">
        <v>307</v>
      </c>
      <c r="J68" t="s">
        <v>501</v>
      </c>
      <c r="K68" s="77">
        <v>4.4000000000000004</v>
      </c>
      <c r="L68" t="s">
        <v>102</v>
      </c>
      <c r="M68" s="77">
        <v>1.94</v>
      </c>
      <c r="N68" s="77">
        <v>2.0099999999999998</v>
      </c>
      <c r="O68" s="77">
        <v>1743232.49</v>
      </c>
      <c r="P68" s="77">
        <v>101.28</v>
      </c>
      <c r="Q68" s="77">
        <v>0</v>
      </c>
      <c r="R68" s="77">
        <v>1765.5458658719999</v>
      </c>
      <c r="S68" s="77">
        <v>0.32</v>
      </c>
      <c r="T68" s="77">
        <v>0.62</v>
      </c>
      <c r="U68" s="77">
        <v>0.15</v>
      </c>
    </row>
    <row r="69" spans="2:21">
      <c r="B69" t="s">
        <v>502</v>
      </c>
      <c r="C69" t="s">
        <v>503</v>
      </c>
      <c r="D69" t="s">
        <v>100</v>
      </c>
      <c r="E69" t="s">
        <v>123</v>
      </c>
      <c r="F69" t="s">
        <v>504</v>
      </c>
      <c r="G69" t="s">
        <v>473</v>
      </c>
      <c r="H69" t="s">
        <v>1967</v>
      </c>
      <c r="I69" t="s">
        <v>307</v>
      </c>
      <c r="J69" t="s">
        <v>505</v>
      </c>
      <c r="K69" s="77">
        <v>2.41</v>
      </c>
      <c r="L69" t="s">
        <v>102</v>
      </c>
      <c r="M69" s="77">
        <v>2.5499999999999998</v>
      </c>
      <c r="N69" s="77">
        <v>2.38</v>
      </c>
      <c r="O69" s="77">
        <v>4104471.1</v>
      </c>
      <c r="P69" s="77">
        <v>102.2</v>
      </c>
      <c r="Q69" s="77">
        <v>0</v>
      </c>
      <c r="R69" s="77">
        <v>4194.7694641999997</v>
      </c>
      <c r="S69" s="77">
        <v>1.18</v>
      </c>
      <c r="T69" s="77">
        <v>1.46</v>
      </c>
      <c r="U69" s="77">
        <v>0.35</v>
      </c>
    </row>
    <row r="70" spans="2:21">
      <c r="B70" t="s">
        <v>506</v>
      </c>
      <c r="C70" t="s">
        <v>507</v>
      </c>
      <c r="D70" t="s">
        <v>100</v>
      </c>
      <c r="E70" t="s">
        <v>123</v>
      </c>
      <c r="F70" t="s">
        <v>508</v>
      </c>
      <c r="G70" t="s">
        <v>1952</v>
      </c>
      <c r="H70" t="s">
        <v>1963</v>
      </c>
      <c r="I70" t="s">
        <v>150</v>
      </c>
      <c r="J70" t="s">
        <v>509</v>
      </c>
      <c r="K70" s="77">
        <v>4.18</v>
      </c>
      <c r="L70" t="s">
        <v>102</v>
      </c>
      <c r="M70" s="77">
        <v>1.6</v>
      </c>
      <c r="N70" s="77">
        <v>1.21</v>
      </c>
      <c r="O70" s="77">
        <v>782926.5</v>
      </c>
      <c r="P70" s="77">
        <v>103.73</v>
      </c>
      <c r="Q70" s="77">
        <v>0</v>
      </c>
      <c r="R70" s="77">
        <v>812.12965844999997</v>
      </c>
      <c r="S70" s="77">
        <v>0.49</v>
      </c>
      <c r="T70" s="77">
        <v>0.28000000000000003</v>
      </c>
      <c r="U70" s="77">
        <v>7.0000000000000007E-2</v>
      </c>
    </row>
    <row r="71" spans="2:21">
      <c r="B71" t="s">
        <v>510</v>
      </c>
      <c r="C71" t="s">
        <v>511</v>
      </c>
      <c r="D71" t="s">
        <v>100</v>
      </c>
      <c r="E71" t="s">
        <v>123</v>
      </c>
      <c r="F71" t="s">
        <v>512</v>
      </c>
      <c r="G71" t="s">
        <v>1949</v>
      </c>
      <c r="H71" t="s">
        <v>1967</v>
      </c>
      <c r="I71" t="s">
        <v>307</v>
      </c>
      <c r="J71" t="s">
        <v>513</v>
      </c>
      <c r="K71" s="77">
        <v>3.03</v>
      </c>
      <c r="L71" t="s">
        <v>102</v>
      </c>
      <c r="M71" s="77">
        <v>1.8</v>
      </c>
      <c r="N71" s="77">
        <v>4.3600000000000003</v>
      </c>
      <c r="O71" s="77">
        <v>1.54</v>
      </c>
      <c r="P71" s="77">
        <v>93.3</v>
      </c>
      <c r="Q71" s="77">
        <v>0</v>
      </c>
      <c r="R71" s="77">
        <v>1.4368199999999999E-3</v>
      </c>
      <c r="S71" s="77">
        <v>0</v>
      </c>
      <c r="T71" s="77">
        <v>0</v>
      </c>
      <c r="U71" s="77">
        <v>0</v>
      </c>
    </row>
    <row r="72" spans="2:21">
      <c r="B72" t="s">
        <v>514</v>
      </c>
      <c r="C72" t="s">
        <v>515</v>
      </c>
      <c r="D72" t="s">
        <v>100</v>
      </c>
      <c r="E72" t="s">
        <v>123</v>
      </c>
      <c r="F72" t="s">
        <v>422</v>
      </c>
      <c r="G72" t="s">
        <v>306</v>
      </c>
      <c r="H72" t="s">
        <v>516</v>
      </c>
      <c r="I72" t="s">
        <v>150</v>
      </c>
      <c r="J72" t="s">
        <v>517</v>
      </c>
      <c r="K72" s="77">
        <v>0.74</v>
      </c>
      <c r="L72" t="s">
        <v>102</v>
      </c>
      <c r="M72" s="77">
        <v>4.1500000000000004</v>
      </c>
      <c r="N72" s="77">
        <v>4.88</v>
      </c>
      <c r="O72" s="77">
        <v>666667</v>
      </c>
      <c r="P72" s="77">
        <v>106.4</v>
      </c>
      <c r="Q72" s="77">
        <v>0</v>
      </c>
      <c r="R72" s="77">
        <v>709.33368800000005</v>
      </c>
      <c r="S72" s="77">
        <v>0.33</v>
      </c>
      <c r="T72" s="77">
        <v>0.25</v>
      </c>
      <c r="U72" s="77">
        <v>0.06</v>
      </c>
    </row>
    <row r="73" spans="2:21">
      <c r="B73" t="s">
        <v>518</v>
      </c>
      <c r="C73" t="s">
        <v>519</v>
      </c>
      <c r="D73" t="s">
        <v>100</v>
      </c>
      <c r="E73" t="s">
        <v>123</v>
      </c>
      <c r="F73" t="s">
        <v>520</v>
      </c>
      <c r="G73" t="s">
        <v>1949</v>
      </c>
      <c r="H73" t="s">
        <v>1972</v>
      </c>
      <c r="I73" t="s">
        <v>307</v>
      </c>
      <c r="J73" t="s">
        <v>521</v>
      </c>
      <c r="K73" s="77">
        <v>1.42</v>
      </c>
      <c r="L73" t="s">
        <v>102</v>
      </c>
      <c r="M73" s="77">
        <v>2.85</v>
      </c>
      <c r="N73" s="77">
        <v>21.71</v>
      </c>
      <c r="O73" s="77">
        <v>865200</v>
      </c>
      <c r="P73" s="77">
        <v>79.900000000000006</v>
      </c>
      <c r="Q73" s="77">
        <v>0</v>
      </c>
      <c r="R73" s="77">
        <v>691.29480000000001</v>
      </c>
      <c r="S73" s="77">
        <v>0.4</v>
      </c>
      <c r="T73" s="77">
        <v>0.24</v>
      </c>
      <c r="U73" s="77">
        <v>0.06</v>
      </c>
    </row>
    <row r="74" spans="2:21">
      <c r="B74" t="s">
        <v>522</v>
      </c>
      <c r="C74" t="s">
        <v>523</v>
      </c>
      <c r="D74" t="s">
        <v>100</v>
      </c>
      <c r="E74" t="s">
        <v>123</v>
      </c>
      <c r="F74" t="s">
        <v>524</v>
      </c>
      <c r="G74" t="s">
        <v>525</v>
      </c>
      <c r="H74" t="s">
        <v>516</v>
      </c>
      <c r="I74" t="s">
        <v>150</v>
      </c>
      <c r="J74" t="s">
        <v>526</v>
      </c>
      <c r="K74" s="77">
        <v>0.54</v>
      </c>
      <c r="L74" t="s">
        <v>102</v>
      </c>
      <c r="M74" s="77">
        <v>4.7</v>
      </c>
      <c r="N74" s="77">
        <v>6.97</v>
      </c>
      <c r="O74" s="77">
        <v>755400.16</v>
      </c>
      <c r="P74" s="77">
        <v>122.35</v>
      </c>
      <c r="Q74" s="77">
        <v>0</v>
      </c>
      <c r="R74" s="77">
        <v>924.23209575999999</v>
      </c>
      <c r="S74" s="77">
        <v>0.77</v>
      </c>
      <c r="T74" s="77">
        <v>0.32</v>
      </c>
      <c r="U74" s="77">
        <v>0.08</v>
      </c>
    </row>
    <row r="75" spans="2:21">
      <c r="B75" t="s">
        <v>527</v>
      </c>
      <c r="C75" t="s">
        <v>528</v>
      </c>
      <c r="D75" t="s">
        <v>100</v>
      </c>
      <c r="E75" t="s">
        <v>123</v>
      </c>
      <c r="F75" t="s">
        <v>529</v>
      </c>
      <c r="G75" t="s">
        <v>1951</v>
      </c>
      <c r="H75" t="s">
        <v>516</v>
      </c>
      <c r="I75" t="s">
        <v>150</v>
      </c>
      <c r="J75" t="s">
        <v>530</v>
      </c>
      <c r="K75" s="77">
        <v>2.98</v>
      </c>
      <c r="L75" t="s">
        <v>102</v>
      </c>
      <c r="M75" s="77">
        <v>3.95</v>
      </c>
      <c r="N75" s="77">
        <v>2.74</v>
      </c>
      <c r="O75" s="77">
        <v>1960589.77</v>
      </c>
      <c r="P75" s="77">
        <v>111.2</v>
      </c>
      <c r="Q75" s="77">
        <v>0</v>
      </c>
      <c r="R75" s="77">
        <v>2180.1758242400001</v>
      </c>
      <c r="S75" s="77">
        <v>0.4</v>
      </c>
      <c r="T75" s="77">
        <v>0.76</v>
      </c>
      <c r="U75" s="77">
        <v>0.18</v>
      </c>
    </row>
    <row r="76" spans="2:21">
      <c r="B76" t="s">
        <v>531</v>
      </c>
      <c r="C76" t="s">
        <v>532</v>
      </c>
      <c r="D76" t="s">
        <v>100</v>
      </c>
      <c r="E76" t="s">
        <v>123</v>
      </c>
      <c r="F76" t="s">
        <v>533</v>
      </c>
      <c r="G76" t="s">
        <v>351</v>
      </c>
      <c r="H76" t="s">
        <v>1972</v>
      </c>
      <c r="I76" t="s">
        <v>307</v>
      </c>
      <c r="J76" t="s">
        <v>534</v>
      </c>
      <c r="K76" s="77">
        <v>0.25</v>
      </c>
      <c r="L76" t="s">
        <v>102</v>
      </c>
      <c r="M76" s="77">
        <v>4.7</v>
      </c>
      <c r="N76" s="77">
        <v>4.2699999999999996</v>
      </c>
      <c r="O76" s="77">
        <v>0.34</v>
      </c>
      <c r="P76" s="77">
        <v>110.89</v>
      </c>
      <c r="Q76" s="77">
        <v>0</v>
      </c>
      <c r="R76" s="77">
        <v>3.7702599999999998E-4</v>
      </c>
      <c r="S76" s="77">
        <v>0</v>
      </c>
      <c r="T76" s="77">
        <v>0</v>
      </c>
      <c r="U76" s="77">
        <v>0</v>
      </c>
    </row>
    <row r="77" spans="2:21">
      <c r="B77" t="s">
        <v>535</v>
      </c>
      <c r="C77" t="s">
        <v>536</v>
      </c>
      <c r="D77" t="s">
        <v>100</v>
      </c>
      <c r="E77" t="s">
        <v>123</v>
      </c>
      <c r="F77" t="s">
        <v>537</v>
      </c>
      <c r="G77" t="s">
        <v>1950</v>
      </c>
      <c r="H77" t="s">
        <v>1969</v>
      </c>
      <c r="I77" t="s">
        <v>307</v>
      </c>
      <c r="J77" t="s">
        <v>538</v>
      </c>
      <c r="K77" s="77">
        <v>0.16</v>
      </c>
      <c r="L77" t="s">
        <v>102</v>
      </c>
      <c r="M77" s="77">
        <v>4.8499999999999996</v>
      </c>
      <c r="N77" s="77">
        <v>4.75</v>
      </c>
      <c r="O77" s="77">
        <v>270715.2</v>
      </c>
      <c r="P77" s="77">
        <v>123.21</v>
      </c>
      <c r="Q77" s="77">
        <v>0</v>
      </c>
      <c r="R77" s="77">
        <v>333.54819792000001</v>
      </c>
      <c r="S77" s="77">
        <v>0.4</v>
      </c>
      <c r="T77" s="77">
        <v>0.12</v>
      </c>
      <c r="U77" s="77">
        <v>0.03</v>
      </c>
    </row>
    <row r="78" spans="2:21">
      <c r="B78" t="s">
        <v>539</v>
      </c>
      <c r="C78" t="s">
        <v>540</v>
      </c>
      <c r="D78" t="s">
        <v>100</v>
      </c>
      <c r="E78" t="s">
        <v>123</v>
      </c>
      <c r="F78" t="s">
        <v>537</v>
      </c>
      <c r="G78" t="s">
        <v>1950</v>
      </c>
      <c r="H78" t="s">
        <v>1969</v>
      </c>
      <c r="I78" t="s">
        <v>307</v>
      </c>
      <c r="J78" t="s">
        <v>541</v>
      </c>
      <c r="K78" s="77">
        <v>0.74</v>
      </c>
      <c r="L78" t="s">
        <v>102</v>
      </c>
      <c r="M78" s="77">
        <v>5.5</v>
      </c>
      <c r="N78" s="77">
        <v>6.46</v>
      </c>
      <c r="O78" s="77">
        <v>0.3</v>
      </c>
      <c r="P78" s="77">
        <v>105.03</v>
      </c>
      <c r="Q78" s="77">
        <v>0</v>
      </c>
      <c r="R78" s="77">
        <v>3.1509000000000002E-4</v>
      </c>
      <c r="S78" s="77">
        <v>0</v>
      </c>
      <c r="T78" s="77">
        <v>0</v>
      </c>
      <c r="U78" s="77">
        <v>0</v>
      </c>
    </row>
    <row r="79" spans="2:21">
      <c r="B79" t="s">
        <v>542</v>
      </c>
      <c r="C79" t="s">
        <v>543</v>
      </c>
      <c r="D79" t="s">
        <v>100</v>
      </c>
      <c r="E79" t="s">
        <v>123</v>
      </c>
      <c r="F79" t="s">
        <v>544</v>
      </c>
      <c r="G79" t="s">
        <v>1952</v>
      </c>
      <c r="H79" t="s">
        <v>1969</v>
      </c>
      <c r="I79" t="s">
        <v>307</v>
      </c>
      <c r="J79" t="s">
        <v>545</v>
      </c>
      <c r="K79" s="77">
        <v>0.74</v>
      </c>
      <c r="L79" t="s">
        <v>102</v>
      </c>
      <c r="M79" s="77">
        <v>4.25</v>
      </c>
      <c r="N79" s="77">
        <v>3.87</v>
      </c>
      <c r="O79" s="77">
        <v>0.32</v>
      </c>
      <c r="P79" s="77">
        <v>109.17</v>
      </c>
      <c r="Q79" s="77">
        <v>0</v>
      </c>
      <c r="R79" s="77">
        <v>3.4934400000000002E-4</v>
      </c>
      <c r="S79" s="77">
        <v>0</v>
      </c>
      <c r="T79" s="77">
        <v>0</v>
      </c>
      <c r="U79" s="77">
        <v>0</v>
      </c>
    </row>
    <row r="80" spans="2:21">
      <c r="B80" t="s">
        <v>546</v>
      </c>
      <c r="C80" t="s">
        <v>547</v>
      </c>
      <c r="D80" t="s">
        <v>100</v>
      </c>
      <c r="E80" t="s">
        <v>123</v>
      </c>
      <c r="F80" t="s">
        <v>346</v>
      </c>
      <c r="G80" t="s">
        <v>306</v>
      </c>
      <c r="H80" t="s">
        <v>1969</v>
      </c>
      <c r="I80" t="s">
        <v>307</v>
      </c>
      <c r="J80" t="s">
        <v>548</v>
      </c>
      <c r="K80" s="77">
        <v>1.69</v>
      </c>
      <c r="L80" t="s">
        <v>102</v>
      </c>
      <c r="M80" s="77">
        <v>5.0999999999999996</v>
      </c>
      <c r="N80" s="77">
        <v>2.71</v>
      </c>
      <c r="O80" s="77">
        <v>3284880</v>
      </c>
      <c r="P80" s="77">
        <v>125.89</v>
      </c>
      <c r="Q80" s="77">
        <v>50.648220000000002</v>
      </c>
      <c r="R80" s="77">
        <v>4185.9836519999999</v>
      </c>
      <c r="S80" s="77">
        <v>0.28999999999999998</v>
      </c>
      <c r="T80" s="77">
        <v>1.46</v>
      </c>
      <c r="U80" s="77">
        <v>0.34</v>
      </c>
    </row>
    <row r="81" spans="2:21">
      <c r="B81" t="s">
        <v>549</v>
      </c>
      <c r="C81" t="s">
        <v>550</v>
      </c>
      <c r="D81" t="s">
        <v>100</v>
      </c>
      <c r="E81" t="s">
        <v>123</v>
      </c>
      <c r="F81" t="s">
        <v>551</v>
      </c>
      <c r="G81" t="s">
        <v>1952</v>
      </c>
      <c r="H81" t="s">
        <v>1969</v>
      </c>
      <c r="I81" t="s">
        <v>307</v>
      </c>
      <c r="J81" t="s">
        <v>552</v>
      </c>
      <c r="K81" s="77">
        <v>5.95</v>
      </c>
      <c r="L81" t="s">
        <v>102</v>
      </c>
      <c r="M81" s="77">
        <v>1.8</v>
      </c>
      <c r="N81" s="77">
        <v>2.33</v>
      </c>
      <c r="O81" s="77">
        <v>1226000</v>
      </c>
      <c r="P81" s="77">
        <v>98</v>
      </c>
      <c r="Q81" s="77">
        <v>0</v>
      </c>
      <c r="R81" s="77">
        <v>1201.48</v>
      </c>
      <c r="S81" s="77">
        <v>0.22</v>
      </c>
      <c r="T81" s="77">
        <v>0.42</v>
      </c>
      <c r="U81" s="77">
        <v>0.1</v>
      </c>
    </row>
    <row r="82" spans="2:21">
      <c r="B82" t="s">
        <v>553</v>
      </c>
      <c r="C82" t="s">
        <v>554</v>
      </c>
      <c r="D82" t="s">
        <v>100</v>
      </c>
      <c r="E82" t="s">
        <v>123</v>
      </c>
      <c r="F82" t="s">
        <v>555</v>
      </c>
      <c r="G82" t="s">
        <v>525</v>
      </c>
      <c r="H82" t="s">
        <v>1969</v>
      </c>
      <c r="I82" t="s">
        <v>307</v>
      </c>
      <c r="J82" t="s">
        <v>556</v>
      </c>
      <c r="K82" s="77">
        <v>0.93</v>
      </c>
      <c r="L82" t="s">
        <v>102</v>
      </c>
      <c r="M82" s="77">
        <v>5.0999999999999996</v>
      </c>
      <c r="N82" s="77">
        <v>2.71</v>
      </c>
      <c r="O82" s="77">
        <v>7510.85</v>
      </c>
      <c r="P82" s="77">
        <v>124.25</v>
      </c>
      <c r="Q82" s="77">
        <v>0</v>
      </c>
      <c r="R82" s="77">
        <v>9.3322311249999998</v>
      </c>
      <c r="S82" s="77">
        <v>0</v>
      </c>
      <c r="T82" s="77">
        <v>0</v>
      </c>
      <c r="U82" s="77">
        <v>0</v>
      </c>
    </row>
    <row r="83" spans="2:21">
      <c r="B83" t="s">
        <v>557</v>
      </c>
      <c r="C83" t="s">
        <v>558</v>
      </c>
      <c r="D83" t="s">
        <v>100</v>
      </c>
      <c r="E83" t="s">
        <v>123</v>
      </c>
      <c r="F83" t="s">
        <v>559</v>
      </c>
      <c r="G83" t="s">
        <v>1952</v>
      </c>
      <c r="H83" t="s">
        <v>560</v>
      </c>
      <c r="I83" t="s">
        <v>150</v>
      </c>
      <c r="J83" t="s">
        <v>469</v>
      </c>
      <c r="K83" s="77">
        <v>2.13</v>
      </c>
      <c r="L83" t="s">
        <v>102</v>
      </c>
      <c r="M83" s="77">
        <v>4.95</v>
      </c>
      <c r="N83" s="77">
        <v>3.34</v>
      </c>
      <c r="O83" s="77">
        <v>2937143.76</v>
      </c>
      <c r="P83" s="77">
        <v>106.72</v>
      </c>
      <c r="Q83" s="77">
        <v>0</v>
      </c>
      <c r="R83" s="77">
        <v>3134.5198206720002</v>
      </c>
      <c r="S83" s="77">
        <v>0.59</v>
      </c>
      <c r="T83" s="77">
        <v>1.0900000000000001</v>
      </c>
      <c r="U83" s="77">
        <v>0.26</v>
      </c>
    </row>
    <row r="84" spans="2:21">
      <c r="B84" t="s">
        <v>561</v>
      </c>
      <c r="C84" t="s">
        <v>562</v>
      </c>
      <c r="D84" t="s">
        <v>100</v>
      </c>
      <c r="E84" t="s">
        <v>123</v>
      </c>
      <c r="F84" t="s">
        <v>563</v>
      </c>
      <c r="G84" t="s">
        <v>132</v>
      </c>
      <c r="H84" t="s">
        <v>1969</v>
      </c>
      <c r="I84" t="s">
        <v>307</v>
      </c>
      <c r="J84" t="s">
        <v>564</v>
      </c>
      <c r="K84" s="77">
        <v>2.27</v>
      </c>
      <c r="L84" t="s">
        <v>102</v>
      </c>
      <c r="M84" s="77">
        <v>1.98</v>
      </c>
      <c r="N84" s="77">
        <v>3.57</v>
      </c>
      <c r="O84" s="77">
        <v>0.34</v>
      </c>
      <c r="P84" s="77">
        <v>97.2</v>
      </c>
      <c r="Q84" s="77">
        <v>0</v>
      </c>
      <c r="R84" s="77">
        <v>3.3048000000000002E-4</v>
      </c>
      <c r="S84" s="77">
        <v>0</v>
      </c>
      <c r="T84" s="77">
        <v>0</v>
      </c>
      <c r="U84" s="77">
        <v>0</v>
      </c>
    </row>
    <row r="85" spans="2:21">
      <c r="B85" t="s">
        <v>565</v>
      </c>
      <c r="C85" t="s">
        <v>566</v>
      </c>
      <c r="D85" t="s">
        <v>100</v>
      </c>
      <c r="E85" t="s">
        <v>123</v>
      </c>
      <c r="F85" t="s">
        <v>567</v>
      </c>
      <c r="G85" t="s">
        <v>1950</v>
      </c>
      <c r="H85" t="s">
        <v>1964</v>
      </c>
      <c r="I85" t="s">
        <v>150</v>
      </c>
      <c r="J85" t="s">
        <v>568</v>
      </c>
      <c r="K85" s="77">
        <v>1.2</v>
      </c>
      <c r="L85" t="s">
        <v>102</v>
      </c>
      <c r="M85" s="77">
        <v>5.5</v>
      </c>
      <c r="N85" s="77">
        <v>3.78</v>
      </c>
      <c r="O85" s="77">
        <v>650000.31999999995</v>
      </c>
      <c r="P85" s="77">
        <v>106.97</v>
      </c>
      <c r="Q85" s="77">
        <v>0</v>
      </c>
      <c r="R85" s="77">
        <v>695.30534230399996</v>
      </c>
      <c r="S85" s="77">
        <v>0.9</v>
      </c>
      <c r="T85" s="77">
        <v>0.24</v>
      </c>
      <c r="U85" s="77">
        <v>0.06</v>
      </c>
    </row>
    <row r="86" spans="2:21">
      <c r="B86" t="s">
        <v>569</v>
      </c>
      <c r="C86" t="s">
        <v>570</v>
      </c>
      <c r="D86" t="s">
        <v>100</v>
      </c>
      <c r="E86" t="s">
        <v>123</v>
      </c>
      <c r="F86" t="s">
        <v>567</v>
      </c>
      <c r="G86" t="s">
        <v>1950</v>
      </c>
      <c r="H86" t="s">
        <v>1969</v>
      </c>
      <c r="I86" t="s">
        <v>307</v>
      </c>
      <c r="J86" t="s">
        <v>571</v>
      </c>
      <c r="K86" s="77">
        <v>3.27</v>
      </c>
      <c r="L86" t="s">
        <v>102</v>
      </c>
      <c r="M86" s="77">
        <v>4.34</v>
      </c>
      <c r="N86" s="77">
        <v>2.38</v>
      </c>
      <c r="O86" s="77">
        <v>3113319.7</v>
      </c>
      <c r="P86" s="77">
        <v>106.6</v>
      </c>
      <c r="Q86" s="77">
        <v>402.75227999999998</v>
      </c>
      <c r="R86" s="77">
        <v>3721.5510801999999</v>
      </c>
      <c r="S86" s="77">
        <v>0.22</v>
      </c>
      <c r="T86" s="77">
        <v>1.3</v>
      </c>
      <c r="U86" s="77">
        <v>0.31</v>
      </c>
    </row>
    <row r="87" spans="2:21">
      <c r="B87" t="s">
        <v>572</v>
      </c>
      <c r="C87" t="s">
        <v>573</v>
      </c>
      <c r="D87" t="s">
        <v>100</v>
      </c>
      <c r="E87" t="s">
        <v>123</v>
      </c>
      <c r="F87" t="s">
        <v>567</v>
      </c>
      <c r="G87" t="s">
        <v>1950</v>
      </c>
      <c r="H87" t="s">
        <v>1969</v>
      </c>
      <c r="I87" t="s">
        <v>307</v>
      </c>
      <c r="J87" t="s">
        <v>574</v>
      </c>
      <c r="K87" s="77">
        <v>5.86</v>
      </c>
      <c r="L87" t="s">
        <v>102</v>
      </c>
      <c r="M87" s="77">
        <v>3.9</v>
      </c>
      <c r="N87" s="77">
        <v>3.56</v>
      </c>
      <c r="O87" s="77">
        <v>5060036.18</v>
      </c>
      <c r="P87" s="77">
        <v>104.44</v>
      </c>
      <c r="Q87" s="77">
        <v>0</v>
      </c>
      <c r="R87" s="77">
        <v>5284.701786392</v>
      </c>
      <c r="S87" s="77">
        <v>0.31</v>
      </c>
      <c r="T87" s="77">
        <v>1.84</v>
      </c>
      <c r="U87" s="77">
        <v>0.44</v>
      </c>
    </row>
    <row r="88" spans="2:21">
      <c r="B88" t="s">
        <v>575</v>
      </c>
      <c r="C88" t="s">
        <v>576</v>
      </c>
      <c r="D88" t="s">
        <v>100</v>
      </c>
      <c r="E88" t="s">
        <v>123</v>
      </c>
      <c r="F88" t="s">
        <v>577</v>
      </c>
      <c r="G88" t="s">
        <v>1948</v>
      </c>
      <c r="H88" t="s">
        <v>578</v>
      </c>
      <c r="I88" t="s">
        <v>150</v>
      </c>
      <c r="J88" t="s">
        <v>579</v>
      </c>
      <c r="K88" s="77">
        <v>0.75</v>
      </c>
      <c r="L88" t="s">
        <v>102</v>
      </c>
      <c r="M88" s="77">
        <v>4.8</v>
      </c>
      <c r="N88" s="77">
        <v>4.32</v>
      </c>
      <c r="O88" s="77">
        <v>501000.06</v>
      </c>
      <c r="P88" s="77">
        <v>101.61</v>
      </c>
      <c r="Q88" s="77">
        <v>0</v>
      </c>
      <c r="R88" s="77">
        <v>509.06616096599998</v>
      </c>
      <c r="S88" s="77">
        <v>0.64</v>
      </c>
      <c r="T88" s="77">
        <v>0.18</v>
      </c>
      <c r="U88" s="77">
        <v>0.04</v>
      </c>
    </row>
    <row r="89" spans="2:21">
      <c r="B89" t="s">
        <v>580</v>
      </c>
      <c r="C89" t="s">
        <v>581</v>
      </c>
      <c r="D89" t="s">
        <v>100</v>
      </c>
      <c r="E89" t="s">
        <v>123</v>
      </c>
      <c r="F89" t="s">
        <v>577</v>
      </c>
      <c r="G89" t="s">
        <v>1948</v>
      </c>
      <c r="H89" t="s">
        <v>578</v>
      </c>
      <c r="I89" t="s">
        <v>150</v>
      </c>
      <c r="J89" t="s">
        <v>582</v>
      </c>
      <c r="K89" s="77">
        <v>4.72</v>
      </c>
      <c r="L89" t="s">
        <v>102</v>
      </c>
      <c r="M89" s="77">
        <v>2.57</v>
      </c>
      <c r="N89" s="77">
        <v>3.98</v>
      </c>
      <c r="O89" s="77">
        <v>747000</v>
      </c>
      <c r="P89" s="77">
        <v>95.84</v>
      </c>
      <c r="Q89" s="77">
        <v>0</v>
      </c>
      <c r="R89" s="77">
        <v>715.9248</v>
      </c>
      <c r="S89" s="77">
        <v>7.0000000000000007E-2</v>
      </c>
      <c r="T89" s="77">
        <v>0.25</v>
      </c>
      <c r="U89" s="77">
        <v>0.06</v>
      </c>
    </row>
    <row r="90" spans="2:21">
      <c r="B90" t="s">
        <v>583</v>
      </c>
      <c r="C90" t="s">
        <v>584</v>
      </c>
      <c r="D90" t="s">
        <v>100</v>
      </c>
      <c r="E90" t="s">
        <v>123</v>
      </c>
      <c r="F90" t="s">
        <v>585</v>
      </c>
      <c r="G90" t="s">
        <v>392</v>
      </c>
      <c r="H90" t="s">
        <v>1971</v>
      </c>
      <c r="I90" t="s">
        <v>307</v>
      </c>
      <c r="J90" t="s">
        <v>586</v>
      </c>
      <c r="K90" s="77">
        <v>0.25</v>
      </c>
      <c r="L90" t="s">
        <v>102</v>
      </c>
      <c r="M90" s="77">
        <v>4.8</v>
      </c>
      <c r="N90" s="77">
        <v>0.14000000000000001</v>
      </c>
      <c r="O90" s="77">
        <v>317642.11</v>
      </c>
      <c r="P90" s="77">
        <v>120.9</v>
      </c>
      <c r="Q90" s="77">
        <v>0</v>
      </c>
      <c r="R90" s="77">
        <v>384.02931099</v>
      </c>
      <c r="S90" s="77">
        <v>0.31</v>
      </c>
      <c r="T90" s="77">
        <v>0.13</v>
      </c>
      <c r="U90" s="77">
        <v>0.03</v>
      </c>
    </row>
    <row r="91" spans="2:21">
      <c r="B91" t="s">
        <v>587</v>
      </c>
      <c r="C91" t="s">
        <v>588</v>
      </c>
      <c r="D91" t="s">
        <v>100</v>
      </c>
      <c r="E91" t="s">
        <v>123</v>
      </c>
      <c r="F91" t="s">
        <v>551</v>
      </c>
      <c r="G91" t="s">
        <v>1952</v>
      </c>
      <c r="H91" t="s">
        <v>1971</v>
      </c>
      <c r="I91" t="s">
        <v>307</v>
      </c>
      <c r="J91" t="s">
        <v>589</v>
      </c>
      <c r="K91" s="77">
        <v>3.99</v>
      </c>
      <c r="L91" t="s">
        <v>102</v>
      </c>
      <c r="M91" s="77">
        <v>2.2799999999999998</v>
      </c>
      <c r="N91" s="77">
        <v>2.97</v>
      </c>
      <c r="O91" s="77">
        <v>1624240</v>
      </c>
      <c r="P91" s="77">
        <v>98</v>
      </c>
      <c r="Q91" s="77">
        <v>0</v>
      </c>
      <c r="R91" s="77">
        <v>1591.7552000000001</v>
      </c>
      <c r="S91" s="77">
        <v>0.27</v>
      </c>
      <c r="T91" s="77">
        <v>0.56000000000000005</v>
      </c>
      <c r="U91" s="77">
        <v>0.13</v>
      </c>
    </row>
    <row r="92" spans="2:21">
      <c r="B92" t="s">
        <v>590</v>
      </c>
      <c r="C92" t="s">
        <v>591</v>
      </c>
      <c r="D92" t="s">
        <v>100</v>
      </c>
      <c r="E92" t="s">
        <v>123</v>
      </c>
      <c r="F92" t="s">
        <v>592</v>
      </c>
      <c r="G92" t="s">
        <v>1948</v>
      </c>
      <c r="H92" t="s">
        <v>1973</v>
      </c>
      <c r="I92" t="s">
        <v>307</v>
      </c>
      <c r="J92" t="s">
        <v>593</v>
      </c>
      <c r="K92" s="77">
        <v>4.0599999999999996</v>
      </c>
      <c r="L92" t="s">
        <v>102</v>
      </c>
      <c r="M92" s="77">
        <v>2.65</v>
      </c>
      <c r="N92" s="77">
        <v>4.9400000000000004</v>
      </c>
      <c r="O92" s="77">
        <v>964006</v>
      </c>
      <c r="P92" s="77">
        <v>67.821185</v>
      </c>
      <c r="Q92" s="77">
        <v>0</v>
      </c>
      <c r="R92" s="77">
        <v>653.80029267110001</v>
      </c>
      <c r="S92" s="77">
        <v>0.8</v>
      </c>
      <c r="T92" s="77">
        <v>0.23</v>
      </c>
      <c r="U92" s="77">
        <v>0.05</v>
      </c>
    </row>
    <row r="93" spans="2:21">
      <c r="B93" t="s">
        <v>594</v>
      </c>
      <c r="C93" t="s">
        <v>595</v>
      </c>
      <c r="D93" t="s">
        <v>100</v>
      </c>
      <c r="E93" t="s">
        <v>123</v>
      </c>
      <c r="F93" t="s">
        <v>596</v>
      </c>
      <c r="G93" t="s">
        <v>525</v>
      </c>
      <c r="H93" t="s">
        <v>1968</v>
      </c>
      <c r="I93" t="s">
        <v>307</v>
      </c>
      <c r="J93" t="s">
        <v>597</v>
      </c>
      <c r="K93" s="77">
        <v>2.8</v>
      </c>
      <c r="L93" t="s">
        <v>102</v>
      </c>
      <c r="M93" s="77">
        <v>4.95</v>
      </c>
      <c r="N93" s="77">
        <v>12.29</v>
      </c>
      <c r="O93" s="77">
        <v>1357080.26</v>
      </c>
      <c r="P93" s="77">
        <v>100.65</v>
      </c>
      <c r="Q93" s="77">
        <v>0</v>
      </c>
      <c r="R93" s="77">
        <v>1365.9012816899999</v>
      </c>
      <c r="S93" s="77">
        <v>0.1</v>
      </c>
      <c r="T93" s="77">
        <v>0.48</v>
      </c>
      <c r="U93" s="77">
        <v>0.11</v>
      </c>
    </row>
    <row r="94" spans="2:21">
      <c r="B94" t="s">
        <v>598</v>
      </c>
      <c r="C94" t="s">
        <v>599</v>
      </c>
      <c r="D94" t="s">
        <v>100</v>
      </c>
      <c r="E94" t="s">
        <v>123</v>
      </c>
      <c r="F94" t="s">
        <v>600</v>
      </c>
      <c r="G94" t="s">
        <v>665</v>
      </c>
      <c r="H94" t="s">
        <v>1970</v>
      </c>
      <c r="I94" t="s">
        <v>150</v>
      </c>
      <c r="J94" t="s">
        <v>601</v>
      </c>
      <c r="K94" s="77">
        <v>0.72</v>
      </c>
      <c r="L94" t="s">
        <v>102</v>
      </c>
      <c r="M94" s="77">
        <v>4.5999999999999996</v>
      </c>
      <c r="N94" s="77">
        <v>543.53</v>
      </c>
      <c r="O94" s="77">
        <v>1840500.16</v>
      </c>
      <c r="P94" s="77">
        <v>26.43</v>
      </c>
      <c r="Q94" s="77">
        <v>0</v>
      </c>
      <c r="R94" s="77">
        <v>486.44419228800001</v>
      </c>
      <c r="S94" s="77">
        <v>0.67</v>
      </c>
      <c r="T94" s="77">
        <v>0.17</v>
      </c>
      <c r="U94" s="77">
        <v>0.04</v>
      </c>
    </row>
    <row r="95" spans="2:21">
      <c r="B95" t="s">
        <v>602</v>
      </c>
      <c r="C95" t="s">
        <v>603</v>
      </c>
      <c r="D95" t="s">
        <v>100</v>
      </c>
      <c r="E95" t="s">
        <v>123</v>
      </c>
      <c r="F95" t="s">
        <v>600</v>
      </c>
      <c r="G95" t="s">
        <v>665</v>
      </c>
      <c r="H95" t="s">
        <v>1970</v>
      </c>
      <c r="I95" t="s">
        <v>150</v>
      </c>
      <c r="J95" t="s">
        <v>604</v>
      </c>
      <c r="K95" s="77">
        <v>0.76</v>
      </c>
      <c r="L95" t="s">
        <v>102</v>
      </c>
      <c r="M95" s="77">
        <v>6.1</v>
      </c>
      <c r="N95" s="77">
        <v>332.29</v>
      </c>
      <c r="O95" s="77">
        <v>48.03</v>
      </c>
      <c r="P95" s="77">
        <v>24.98</v>
      </c>
      <c r="Q95" s="77">
        <v>0</v>
      </c>
      <c r="R95" s="77">
        <v>1.1997894E-2</v>
      </c>
      <c r="S95" s="77">
        <v>0</v>
      </c>
      <c r="T95" s="77">
        <v>0</v>
      </c>
      <c r="U95" s="77">
        <v>0</v>
      </c>
    </row>
    <row r="96" spans="2:21">
      <c r="B96" t="s">
        <v>605</v>
      </c>
      <c r="C96" t="s">
        <v>606</v>
      </c>
      <c r="D96" t="s">
        <v>100</v>
      </c>
      <c r="E96" t="s">
        <v>123</v>
      </c>
      <c r="F96" t="s">
        <v>607</v>
      </c>
      <c r="G96" t="s">
        <v>525</v>
      </c>
      <c r="H96" t="s">
        <v>608</v>
      </c>
      <c r="I96" t="s">
        <v>307</v>
      </c>
      <c r="J96" t="s">
        <v>609</v>
      </c>
      <c r="K96" s="77">
        <v>1.35</v>
      </c>
      <c r="L96" t="s">
        <v>102</v>
      </c>
      <c r="M96" s="77">
        <v>4.95</v>
      </c>
      <c r="N96" s="77">
        <v>123.11</v>
      </c>
      <c r="O96" s="77">
        <v>0.06</v>
      </c>
      <c r="P96" s="77">
        <v>27.01</v>
      </c>
      <c r="Q96" s="77">
        <v>0</v>
      </c>
      <c r="R96" s="77">
        <v>1.6206E-5</v>
      </c>
      <c r="S96" s="77">
        <v>0</v>
      </c>
      <c r="T96" s="77">
        <v>0</v>
      </c>
      <c r="U96" s="77">
        <v>0</v>
      </c>
    </row>
    <row r="97" spans="2:21">
      <c r="B97" t="s">
        <v>610</v>
      </c>
      <c r="C97" t="s">
        <v>611</v>
      </c>
      <c r="D97" t="s">
        <v>100</v>
      </c>
      <c r="E97" t="s">
        <v>123</v>
      </c>
      <c r="F97" t="s">
        <v>612</v>
      </c>
      <c r="G97" t="s">
        <v>1952</v>
      </c>
      <c r="H97" t="s">
        <v>205</v>
      </c>
      <c r="I97" t="s">
        <v>206</v>
      </c>
      <c r="J97" t="s">
        <v>613</v>
      </c>
      <c r="K97" s="77">
        <v>3.63</v>
      </c>
      <c r="L97" t="s">
        <v>102</v>
      </c>
      <c r="M97" s="77">
        <v>1.9</v>
      </c>
      <c r="N97" s="77">
        <v>3.34</v>
      </c>
      <c r="O97" s="77">
        <v>330000</v>
      </c>
      <c r="P97" s="77">
        <v>96.430710000000005</v>
      </c>
      <c r="Q97" s="77">
        <v>0</v>
      </c>
      <c r="R97" s="77">
        <v>318.22134299999999</v>
      </c>
      <c r="S97" s="77">
        <v>0.16</v>
      </c>
      <c r="T97" s="77">
        <v>0.11</v>
      </c>
      <c r="U97" s="77">
        <v>0.03</v>
      </c>
    </row>
    <row r="98" spans="2:21">
      <c r="B98" t="s">
        <v>614</v>
      </c>
      <c r="C98" t="s">
        <v>615</v>
      </c>
      <c r="D98" t="s">
        <v>100</v>
      </c>
      <c r="E98" t="s">
        <v>123</v>
      </c>
      <c r="F98" t="s">
        <v>616</v>
      </c>
      <c r="G98" t="s">
        <v>525</v>
      </c>
      <c r="H98" t="s">
        <v>205</v>
      </c>
      <c r="I98" t="s">
        <v>206</v>
      </c>
      <c r="J98" t="s">
        <v>617</v>
      </c>
      <c r="K98" s="77">
        <v>0.59</v>
      </c>
      <c r="L98" t="s">
        <v>102</v>
      </c>
      <c r="M98" s="77">
        <v>7.4</v>
      </c>
      <c r="N98" s="77">
        <v>32</v>
      </c>
      <c r="O98" s="77">
        <v>0.38</v>
      </c>
      <c r="P98" s="77">
        <v>91.89</v>
      </c>
      <c r="Q98" s="77">
        <v>0</v>
      </c>
      <c r="R98" s="77">
        <v>3.4918200000000002E-4</v>
      </c>
      <c r="S98" s="77">
        <v>0</v>
      </c>
      <c r="T98" s="77">
        <v>0</v>
      </c>
      <c r="U98" s="77">
        <v>0</v>
      </c>
    </row>
    <row r="99" spans="2:21">
      <c r="B99" t="s">
        <v>618</v>
      </c>
      <c r="C99" t="s">
        <v>619</v>
      </c>
      <c r="D99" t="s">
        <v>100</v>
      </c>
      <c r="E99" t="s">
        <v>123</v>
      </c>
      <c r="F99" t="s">
        <v>620</v>
      </c>
      <c r="G99" t="s">
        <v>525</v>
      </c>
      <c r="H99" t="s">
        <v>205</v>
      </c>
      <c r="I99" t="s">
        <v>206</v>
      </c>
      <c r="J99" t="s">
        <v>621</v>
      </c>
      <c r="K99" s="77">
        <v>4.87</v>
      </c>
      <c r="L99" t="s">
        <v>102</v>
      </c>
      <c r="M99" s="77">
        <v>3.7</v>
      </c>
      <c r="N99" s="77">
        <v>6.09</v>
      </c>
      <c r="O99" s="77">
        <v>1289000</v>
      </c>
      <c r="P99" s="77">
        <v>90.38</v>
      </c>
      <c r="Q99" s="77">
        <v>0</v>
      </c>
      <c r="R99" s="77">
        <v>1164.9982</v>
      </c>
      <c r="S99" s="77">
        <v>0.12</v>
      </c>
      <c r="T99" s="77">
        <v>0.41</v>
      </c>
      <c r="U99" s="77">
        <v>0.1</v>
      </c>
    </row>
    <row r="100" spans="2:21">
      <c r="B100" s="78" t="s">
        <v>249</v>
      </c>
      <c r="C100" s="16"/>
      <c r="D100" s="16"/>
      <c r="E100" s="16"/>
      <c r="F100" s="16"/>
      <c r="K100" s="79">
        <v>3.59</v>
      </c>
      <c r="N100" s="79">
        <v>6.02</v>
      </c>
      <c r="O100" s="79">
        <v>118405867.47</v>
      </c>
      <c r="Q100" s="79">
        <v>27.859079999999999</v>
      </c>
      <c r="R100" s="79">
        <v>108768.783993994</v>
      </c>
      <c r="T100" s="79">
        <v>37.93</v>
      </c>
      <c r="U100" s="79">
        <v>8.9600000000000009</v>
      </c>
    </row>
    <row r="101" spans="2:21">
      <c r="B101" t="s">
        <v>622</v>
      </c>
      <c r="C101" t="s">
        <v>623</v>
      </c>
      <c r="D101" t="s">
        <v>100</v>
      </c>
      <c r="E101" t="s">
        <v>123</v>
      </c>
      <c r="F101" t="s">
        <v>624</v>
      </c>
      <c r="G101" t="s">
        <v>306</v>
      </c>
      <c r="H101" t="s">
        <v>1962</v>
      </c>
      <c r="I101" t="s">
        <v>307</v>
      </c>
      <c r="J101" t="s">
        <v>625</v>
      </c>
      <c r="K101" s="77">
        <v>5.3</v>
      </c>
      <c r="L101" t="s">
        <v>102</v>
      </c>
      <c r="M101" s="77">
        <v>2.68</v>
      </c>
      <c r="N101" s="77">
        <v>1.6</v>
      </c>
      <c r="O101" s="77">
        <v>4721005</v>
      </c>
      <c r="P101" s="77">
        <v>106.6</v>
      </c>
      <c r="Q101" s="77">
        <v>0</v>
      </c>
      <c r="R101" s="77">
        <v>5032.5913300000002</v>
      </c>
      <c r="S101" s="77">
        <v>0.2</v>
      </c>
      <c r="T101" s="77">
        <v>1.75</v>
      </c>
      <c r="U101" s="77">
        <v>0.41</v>
      </c>
    </row>
    <row r="102" spans="2:21">
      <c r="B102" t="s">
        <v>626</v>
      </c>
      <c r="C102" t="s">
        <v>627</v>
      </c>
      <c r="D102" t="s">
        <v>100</v>
      </c>
      <c r="E102" t="s">
        <v>123</v>
      </c>
      <c r="F102" t="s">
        <v>311</v>
      </c>
      <c r="G102" t="s">
        <v>306</v>
      </c>
      <c r="H102" t="s">
        <v>1962</v>
      </c>
      <c r="I102" t="s">
        <v>307</v>
      </c>
      <c r="J102" t="s">
        <v>628</v>
      </c>
      <c r="K102" s="77">
        <v>3.79</v>
      </c>
      <c r="L102" t="s">
        <v>102</v>
      </c>
      <c r="M102" s="77">
        <v>2.02</v>
      </c>
      <c r="N102" s="77">
        <v>1.39</v>
      </c>
      <c r="O102" s="77">
        <v>1636000</v>
      </c>
      <c r="P102" s="77">
        <v>102.55</v>
      </c>
      <c r="Q102" s="77">
        <v>0</v>
      </c>
      <c r="R102" s="77">
        <v>1677.7180000000001</v>
      </c>
      <c r="S102" s="77">
        <v>0.1</v>
      </c>
      <c r="T102" s="77">
        <v>0.59</v>
      </c>
      <c r="U102" s="77">
        <v>0.14000000000000001</v>
      </c>
    </row>
    <row r="103" spans="2:21">
      <c r="B103" t="s">
        <v>629</v>
      </c>
      <c r="C103" t="s">
        <v>630</v>
      </c>
      <c r="D103" t="s">
        <v>100</v>
      </c>
      <c r="E103" t="s">
        <v>123</v>
      </c>
      <c r="F103" t="s">
        <v>315</v>
      </c>
      <c r="G103" t="s">
        <v>306</v>
      </c>
      <c r="H103" t="s">
        <v>1962</v>
      </c>
      <c r="I103" t="s">
        <v>307</v>
      </c>
      <c r="J103" t="s">
        <v>631</v>
      </c>
      <c r="K103" s="77">
        <v>4.79</v>
      </c>
      <c r="L103" t="s">
        <v>102</v>
      </c>
      <c r="M103" s="77">
        <v>2.98</v>
      </c>
      <c r="N103" s="77">
        <v>1.67</v>
      </c>
      <c r="O103" s="77">
        <v>1785900</v>
      </c>
      <c r="P103" s="77">
        <v>108.89</v>
      </c>
      <c r="Q103" s="77">
        <v>0</v>
      </c>
      <c r="R103" s="77">
        <v>1944.66651</v>
      </c>
      <c r="S103" s="77">
        <v>7.0000000000000007E-2</v>
      </c>
      <c r="T103" s="77">
        <v>0.68</v>
      </c>
      <c r="U103" s="77">
        <v>0.16</v>
      </c>
    </row>
    <row r="104" spans="2:21">
      <c r="B104" t="s">
        <v>632</v>
      </c>
      <c r="C104" t="s">
        <v>633</v>
      </c>
      <c r="D104" t="s">
        <v>100</v>
      </c>
      <c r="E104" t="s">
        <v>123</v>
      </c>
      <c r="F104" t="s">
        <v>315</v>
      </c>
      <c r="G104" t="s">
        <v>306</v>
      </c>
      <c r="H104" t="s">
        <v>1962</v>
      </c>
      <c r="I104" t="s">
        <v>307</v>
      </c>
      <c r="J104" t="s">
        <v>634</v>
      </c>
      <c r="K104" s="77">
        <v>2.11</v>
      </c>
      <c r="L104" t="s">
        <v>102</v>
      </c>
      <c r="M104" s="77">
        <v>2.4700000000000002</v>
      </c>
      <c r="N104" s="77">
        <v>1.44</v>
      </c>
      <c r="O104" s="77">
        <v>1226000</v>
      </c>
      <c r="P104" s="77">
        <v>104.21</v>
      </c>
      <c r="Q104" s="77">
        <v>0</v>
      </c>
      <c r="R104" s="77">
        <v>1277.6146000000001</v>
      </c>
      <c r="S104" s="77">
        <v>0.04</v>
      </c>
      <c r="T104" s="77">
        <v>0.45</v>
      </c>
      <c r="U104" s="77">
        <v>0.11</v>
      </c>
    </row>
    <row r="105" spans="2:21">
      <c r="B105" t="s">
        <v>635</v>
      </c>
      <c r="C105" t="s">
        <v>636</v>
      </c>
      <c r="D105" t="s">
        <v>100</v>
      </c>
      <c r="E105" t="s">
        <v>123</v>
      </c>
      <c r="F105" t="s">
        <v>637</v>
      </c>
      <c r="G105" t="s">
        <v>1953</v>
      </c>
      <c r="H105" t="s">
        <v>352</v>
      </c>
      <c r="I105" t="s">
        <v>150</v>
      </c>
      <c r="J105" t="s">
        <v>639</v>
      </c>
      <c r="K105" s="77">
        <v>0.25</v>
      </c>
      <c r="L105" t="s">
        <v>102</v>
      </c>
      <c r="M105" s="77">
        <v>4.84</v>
      </c>
      <c r="N105" s="77">
        <v>0.8</v>
      </c>
      <c r="O105" s="77">
        <v>0.26</v>
      </c>
      <c r="P105" s="77">
        <v>102.22</v>
      </c>
      <c r="Q105" s="77">
        <v>0</v>
      </c>
      <c r="R105" s="77">
        <v>2.65772E-4</v>
      </c>
      <c r="S105" s="77">
        <v>0</v>
      </c>
      <c r="T105" s="77">
        <v>0</v>
      </c>
      <c r="U105" s="77">
        <v>0</v>
      </c>
    </row>
    <row r="106" spans="2:21">
      <c r="B106" t="s">
        <v>640</v>
      </c>
      <c r="C106" t="s">
        <v>641</v>
      </c>
      <c r="D106" t="s">
        <v>100</v>
      </c>
      <c r="E106" t="s">
        <v>123</v>
      </c>
      <c r="F106" t="s">
        <v>333</v>
      </c>
      <c r="G106" t="s">
        <v>306</v>
      </c>
      <c r="H106" t="s">
        <v>1965</v>
      </c>
      <c r="I106" t="s">
        <v>307</v>
      </c>
      <c r="J106" t="s">
        <v>369</v>
      </c>
      <c r="K106" s="77">
        <v>0.99</v>
      </c>
      <c r="L106" t="s">
        <v>102</v>
      </c>
      <c r="M106" s="77">
        <v>6.1</v>
      </c>
      <c r="N106" s="77">
        <v>0.68</v>
      </c>
      <c r="O106" s="77">
        <v>0.06</v>
      </c>
      <c r="P106" s="77">
        <v>105.39</v>
      </c>
      <c r="Q106" s="77">
        <v>0</v>
      </c>
      <c r="R106" s="77">
        <v>6.3233999999999998E-5</v>
      </c>
      <c r="S106" s="77">
        <v>0</v>
      </c>
      <c r="T106" s="77">
        <v>0</v>
      </c>
      <c r="U106" s="77">
        <v>0</v>
      </c>
    </row>
    <row r="107" spans="2:21">
      <c r="B107" t="s">
        <v>642</v>
      </c>
      <c r="C107" t="s">
        <v>643</v>
      </c>
      <c r="D107" t="s">
        <v>100</v>
      </c>
      <c r="E107" t="s">
        <v>123</v>
      </c>
      <c r="F107" t="s">
        <v>387</v>
      </c>
      <c r="G107" t="s">
        <v>1952</v>
      </c>
      <c r="H107" t="s">
        <v>1966</v>
      </c>
      <c r="I107" t="s">
        <v>307</v>
      </c>
      <c r="J107" t="s">
        <v>644</v>
      </c>
      <c r="K107" s="77">
        <v>6.18</v>
      </c>
      <c r="L107" t="s">
        <v>102</v>
      </c>
      <c r="M107" s="77">
        <v>2.5499999999999998</v>
      </c>
      <c r="N107" s="77">
        <v>2.7</v>
      </c>
      <c r="O107" s="77">
        <v>1000000</v>
      </c>
      <c r="P107" s="77">
        <v>99.8</v>
      </c>
      <c r="Q107" s="77">
        <v>0</v>
      </c>
      <c r="R107" s="77">
        <v>998</v>
      </c>
      <c r="S107" s="77">
        <v>0.08</v>
      </c>
      <c r="T107" s="77">
        <v>0.35</v>
      </c>
      <c r="U107" s="77">
        <v>0.08</v>
      </c>
    </row>
    <row r="108" spans="2:21">
      <c r="B108" t="s">
        <v>645</v>
      </c>
      <c r="C108" t="s">
        <v>646</v>
      </c>
      <c r="D108" t="s">
        <v>100</v>
      </c>
      <c r="E108" t="s">
        <v>123</v>
      </c>
      <c r="F108" t="s">
        <v>647</v>
      </c>
      <c r="G108" t="s">
        <v>351</v>
      </c>
      <c r="H108" t="s">
        <v>1966</v>
      </c>
      <c r="I108" t="s">
        <v>307</v>
      </c>
      <c r="J108" t="s">
        <v>648</v>
      </c>
      <c r="K108" s="77">
        <v>2.82</v>
      </c>
      <c r="L108" t="s">
        <v>102</v>
      </c>
      <c r="M108" s="77">
        <v>4.3499999999999996</v>
      </c>
      <c r="N108" s="77">
        <v>18.53</v>
      </c>
      <c r="O108" s="77">
        <v>1889314.29</v>
      </c>
      <c r="P108" s="77">
        <v>68.3</v>
      </c>
      <c r="Q108" s="77">
        <v>0</v>
      </c>
      <c r="R108" s="77">
        <v>1290.4016600699999</v>
      </c>
      <c r="S108" s="77">
        <v>0.11</v>
      </c>
      <c r="T108" s="77">
        <v>0.45</v>
      </c>
      <c r="U108" s="77">
        <v>0.11</v>
      </c>
    </row>
    <row r="109" spans="2:21">
      <c r="B109" t="s">
        <v>649</v>
      </c>
      <c r="C109" t="s">
        <v>650</v>
      </c>
      <c r="D109" t="s">
        <v>100</v>
      </c>
      <c r="E109" t="s">
        <v>123</v>
      </c>
      <c r="F109" t="s">
        <v>651</v>
      </c>
      <c r="G109" t="s">
        <v>1952</v>
      </c>
      <c r="H109" t="s">
        <v>1966</v>
      </c>
      <c r="I109" t="s">
        <v>307</v>
      </c>
      <c r="J109" t="s">
        <v>652</v>
      </c>
      <c r="K109" s="77">
        <v>3.75</v>
      </c>
      <c r="L109" t="s">
        <v>102</v>
      </c>
      <c r="M109" s="77">
        <v>2.5499999999999998</v>
      </c>
      <c r="N109" s="77">
        <v>1.5</v>
      </c>
      <c r="O109" s="77">
        <v>5867458</v>
      </c>
      <c r="P109" s="77">
        <v>104.68</v>
      </c>
      <c r="Q109" s="77">
        <v>0</v>
      </c>
      <c r="R109" s="77">
        <v>6142.0550344000003</v>
      </c>
      <c r="S109" s="77">
        <v>2.6</v>
      </c>
      <c r="T109" s="77">
        <v>2.14</v>
      </c>
      <c r="U109" s="77">
        <v>0.51</v>
      </c>
    </row>
    <row r="110" spans="2:21">
      <c r="B110" t="s">
        <v>653</v>
      </c>
      <c r="C110" t="s">
        <v>654</v>
      </c>
      <c r="D110" t="s">
        <v>100</v>
      </c>
      <c r="E110" t="s">
        <v>123</v>
      </c>
      <c r="F110" t="s">
        <v>651</v>
      </c>
      <c r="G110" t="s">
        <v>1952</v>
      </c>
      <c r="H110" t="s">
        <v>1966</v>
      </c>
      <c r="I110" t="s">
        <v>307</v>
      </c>
      <c r="J110" t="s">
        <v>655</v>
      </c>
      <c r="K110" s="77">
        <v>2.14</v>
      </c>
      <c r="L110" t="s">
        <v>102</v>
      </c>
      <c r="M110" s="77">
        <v>4.5999999999999996</v>
      </c>
      <c r="N110" s="77">
        <v>1.95</v>
      </c>
      <c r="O110" s="77">
        <v>257600</v>
      </c>
      <c r="P110" s="77">
        <v>106.96</v>
      </c>
      <c r="Q110" s="77">
        <v>0</v>
      </c>
      <c r="R110" s="77">
        <v>275.52895999999998</v>
      </c>
      <c r="S110" s="77">
        <v>0.13</v>
      </c>
      <c r="T110" s="77">
        <v>0.1</v>
      </c>
      <c r="U110" s="77">
        <v>0.02</v>
      </c>
    </row>
    <row r="111" spans="2:21">
      <c r="B111" t="s">
        <v>656</v>
      </c>
      <c r="C111" t="s">
        <v>657</v>
      </c>
      <c r="D111" t="s">
        <v>100</v>
      </c>
      <c r="E111" t="s">
        <v>123</v>
      </c>
      <c r="F111" t="s">
        <v>391</v>
      </c>
      <c r="G111" t="s">
        <v>392</v>
      </c>
      <c r="H111" t="s">
        <v>393</v>
      </c>
      <c r="I111" t="s">
        <v>150</v>
      </c>
      <c r="J111" t="s">
        <v>634</v>
      </c>
      <c r="K111" s="77">
        <v>2.42</v>
      </c>
      <c r="L111" t="s">
        <v>102</v>
      </c>
      <c r="M111" s="77">
        <v>4.8</v>
      </c>
      <c r="N111" s="77">
        <v>1.43</v>
      </c>
      <c r="O111" s="77">
        <v>13200.66</v>
      </c>
      <c r="P111" s="77">
        <v>108.15</v>
      </c>
      <c r="Q111" s="77">
        <v>0.31680999999999998</v>
      </c>
      <c r="R111" s="77">
        <v>14.593323789999999</v>
      </c>
      <c r="S111" s="77">
        <v>0</v>
      </c>
      <c r="T111" s="77">
        <v>0.01</v>
      </c>
      <c r="U111" s="77">
        <v>0</v>
      </c>
    </row>
    <row r="112" spans="2:21">
      <c r="B112" t="s">
        <v>658</v>
      </c>
      <c r="C112" t="s">
        <v>659</v>
      </c>
      <c r="D112" t="s">
        <v>100</v>
      </c>
      <c r="E112" t="s">
        <v>123</v>
      </c>
      <c r="F112" t="s">
        <v>660</v>
      </c>
      <c r="G112" t="s">
        <v>433</v>
      </c>
      <c r="H112" t="s">
        <v>1966</v>
      </c>
      <c r="I112" t="s">
        <v>307</v>
      </c>
      <c r="J112" t="s">
        <v>661</v>
      </c>
      <c r="K112" s="77">
        <v>2.42</v>
      </c>
      <c r="L112" t="s">
        <v>102</v>
      </c>
      <c r="M112" s="77">
        <v>2.4500000000000002</v>
      </c>
      <c r="N112" s="77">
        <v>2.38</v>
      </c>
      <c r="O112" s="77">
        <v>20</v>
      </c>
      <c r="P112" s="77">
        <v>100.21</v>
      </c>
      <c r="Q112" s="77">
        <v>0</v>
      </c>
      <c r="R112" s="77">
        <v>2.0042000000000001E-2</v>
      </c>
      <c r="S112" s="77">
        <v>0</v>
      </c>
      <c r="T112" s="77">
        <v>0</v>
      </c>
      <c r="U112" s="77">
        <v>0</v>
      </c>
    </row>
    <row r="113" spans="2:21">
      <c r="B113" t="s">
        <v>662</v>
      </c>
      <c r="C113" t="s">
        <v>663</v>
      </c>
      <c r="D113" t="s">
        <v>100</v>
      </c>
      <c r="E113" t="s">
        <v>123</v>
      </c>
      <c r="F113" t="s">
        <v>664</v>
      </c>
      <c r="G113" t="s">
        <v>665</v>
      </c>
      <c r="H113" t="s">
        <v>1966</v>
      </c>
      <c r="I113" t="s">
        <v>307</v>
      </c>
      <c r="J113" t="s">
        <v>625</v>
      </c>
      <c r="K113" s="77">
        <v>2.3199999999999998</v>
      </c>
      <c r="L113" t="s">
        <v>102</v>
      </c>
      <c r="M113" s="77">
        <v>2.36</v>
      </c>
      <c r="N113" s="77">
        <v>1.91</v>
      </c>
      <c r="O113" s="77">
        <v>1011750.05</v>
      </c>
      <c r="P113" s="77">
        <v>101.5</v>
      </c>
      <c r="Q113" s="77">
        <v>0</v>
      </c>
      <c r="R113" s="77">
        <v>1026.9263007500001</v>
      </c>
      <c r="S113" s="77">
        <v>0.32</v>
      </c>
      <c r="T113" s="77">
        <v>0.36</v>
      </c>
      <c r="U113" s="77">
        <v>0.08</v>
      </c>
    </row>
    <row r="114" spans="2:21">
      <c r="B114" t="s">
        <v>666</v>
      </c>
      <c r="C114" t="s">
        <v>667</v>
      </c>
      <c r="D114" t="s">
        <v>100</v>
      </c>
      <c r="E114" t="s">
        <v>123</v>
      </c>
      <c r="F114" t="s">
        <v>668</v>
      </c>
      <c r="G114" t="s">
        <v>1948</v>
      </c>
      <c r="H114" t="s">
        <v>393</v>
      </c>
      <c r="I114" t="s">
        <v>150</v>
      </c>
      <c r="J114" t="s">
        <v>669</v>
      </c>
      <c r="K114" s="77">
        <v>0.83</v>
      </c>
      <c r="L114" t="s">
        <v>102</v>
      </c>
      <c r="M114" s="77">
        <v>2.17</v>
      </c>
      <c r="N114" s="77">
        <v>2.5099999999999998</v>
      </c>
      <c r="O114" s="77">
        <v>1557000</v>
      </c>
      <c r="P114" s="77">
        <v>99.849784</v>
      </c>
      <c r="Q114" s="77">
        <v>0</v>
      </c>
      <c r="R114" s="77">
        <v>1554.66113688</v>
      </c>
      <c r="S114" s="77">
        <v>0.74</v>
      </c>
      <c r="T114" s="77">
        <v>0.54</v>
      </c>
      <c r="U114" s="77">
        <v>0.13</v>
      </c>
    </row>
    <row r="115" spans="2:21">
      <c r="B115" t="s">
        <v>670</v>
      </c>
      <c r="C115" t="s">
        <v>671</v>
      </c>
      <c r="D115" t="s">
        <v>100</v>
      </c>
      <c r="E115" t="s">
        <v>123</v>
      </c>
      <c r="F115" t="s">
        <v>672</v>
      </c>
      <c r="G115" t="s">
        <v>351</v>
      </c>
      <c r="H115" t="s">
        <v>1966</v>
      </c>
      <c r="I115" t="s">
        <v>307</v>
      </c>
      <c r="J115" t="s">
        <v>353</v>
      </c>
      <c r="K115" s="77">
        <v>3.06</v>
      </c>
      <c r="L115" t="s">
        <v>102</v>
      </c>
      <c r="M115" s="77">
        <v>3.38</v>
      </c>
      <c r="N115" s="77">
        <v>3.69</v>
      </c>
      <c r="O115" s="77">
        <v>1460000</v>
      </c>
      <c r="P115" s="77">
        <v>100.01</v>
      </c>
      <c r="Q115" s="77">
        <v>0</v>
      </c>
      <c r="R115" s="77">
        <v>1460.146</v>
      </c>
      <c r="S115" s="77">
        <v>0.18</v>
      </c>
      <c r="T115" s="77">
        <v>0.51</v>
      </c>
      <c r="U115" s="77">
        <v>0.12</v>
      </c>
    </row>
    <row r="116" spans="2:21">
      <c r="B116" t="s">
        <v>673</v>
      </c>
      <c r="C116" t="s">
        <v>674</v>
      </c>
      <c r="D116" t="s">
        <v>100</v>
      </c>
      <c r="E116" t="s">
        <v>123</v>
      </c>
      <c r="F116" t="s">
        <v>672</v>
      </c>
      <c r="G116" t="s">
        <v>351</v>
      </c>
      <c r="H116" t="s">
        <v>1966</v>
      </c>
      <c r="I116" t="s">
        <v>307</v>
      </c>
      <c r="J116" t="s">
        <v>675</v>
      </c>
      <c r="K116" s="77">
        <v>5.93</v>
      </c>
      <c r="L116" t="s">
        <v>102</v>
      </c>
      <c r="M116" s="77">
        <v>3.49</v>
      </c>
      <c r="N116" s="77">
        <v>4.3600000000000003</v>
      </c>
      <c r="O116" s="77">
        <v>699027</v>
      </c>
      <c r="P116" s="77">
        <v>97.03</v>
      </c>
      <c r="Q116" s="77">
        <v>0</v>
      </c>
      <c r="R116" s="77">
        <v>678.26589809999996</v>
      </c>
      <c r="S116" s="77">
        <v>0.3</v>
      </c>
      <c r="T116" s="77">
        <v>0.24</v>
      </c>
      <c r="U116" s="77">
        <v>0.06</v>
      </c>
    </row>
    <row r="117" spans="2:21">
      <c r="B117" t="s">
        <v>676</v>
      </c>
      <c r="C117" t="s">
        <v>677</v>
      </c>
      <c r="D117" t="s">
        <v>100</v>
      </c>
      <c r="E117" t="s">
        <v>123</v>
      </c>
      <c r="F117" t="s">
        <v>417</v>
      </c>
      <c r="G117" t="s">
        <v>418</v>
      </c>
      <c r="H117" t="s">
        <v>1966</v>
      </c>
      <c r="I117" t="s">
        <v>307</v>
      </c>
      <c r="J117" t="s">
        <v>419</v>
      </c>
      <c r="K117" s="77">
        <v>4.55</v>
      </c>
      <c r="L117" t="s">
        <v>102</v>
      </c>
      <c r="M117" s="77">
        <v>5.09</v>
      </c>
      <c r="N117" s="77">
        <v>1.83</v>
      </c>
      <c r="O117" s="77">
        <v>300.98</v>
      </c>
      <c r="P117" s="77">
        <v>117.7</v>
      </c>
      <c r="Q117" s="77">
        <v>0</v>
      </c>
      <c r="R117" s="77">
        <v>0.35425346000000002</v>
      </c>
      <c r="S117" s="77">
        <v>0</v>
      </c>
      <c r="T117" s="77">
        <v>0</v>
      </c>
      <c r="U117" s="77">
        <v>0</v>
      </c>
    </row>
    <row r="118" spans="2:21">
      <c r="B118" t="s">
        <v>678</v>
      </c>
      <c r="C118" t="s">
        <v>679</v>
      </c>
      <c r="D118" t="s">
        <v>100</v>
      </c>
      <c r="E118" t="s">
        <v>123</v>
      </c>
      <c r="F118" t="s">
        <v>680</v>
      </c>
      <c r="G118" t="s">
        <v>1953</v>
      </c>
      <c r="H118" t="s">
        <v>1966</v>
      </c>
      <c r="I118" t="s">
        <v>307</v>
      </c>
      <c r="J118" t="s">
        <v>681</v>
      </c>
      <c r="K118" s="77">
        <v>0.74</v>
      </c>
      <c r="L118" t="s">
        <v>102</v>
      </c>
      <c r="M118" s="77">
        <v>4.0999999999999996</v>
      </c>
      <c r="N118" s="77">
        <v>1.02</v>
      </c>
      <c r="O118" s="77">
        <v>0.16</v>
      </c>
      <c r="P118" s="77">
        <v>103.32</v>
      </c>
      <c r="Q118" s="77">
        <v>0</v>
      </c>
      <c r="R118" s="77">
        <v>1.6531200000000001E-4</v>
      </c>
      <c r="S118" s="77">
        <v>0</v>
      </c>
      <c r="T118" s="77">
        <v>0</v>
      </c>
      <c r="U118" s="77">
        <v>0</v>
      </c>
    </row>
    <row r="119" spans="2:21">
      <c r="B119" t="s">
        <v>682</v>
      </c>
      <c r="C119" t="s">
        <v>683</v>
      </c>
      <c r="D119" t="s">
        <v>100</v>
      </c>
      <c r="E119" t="s">
        <v>123</v>
      </c>
      <c r="F119" t="s">
        <v>437</v>
      </c>
      <c r="G119" t="s">
        <v>132</v>
      </c>
      <c r="H119" t="s">
        <v>1967</v>
      </c>
      <c r="I119" t="s">
        <v>307</v>
      </c>
      <c r="J119" t="s">
        <v>684</v>
      </c>
      <c r="K119" s="77">
        <v>4.12</v>
      </c>
      <c r="L119" t="s">
        <v>102</v>
      </c>
      <c r="M119" s="77">
        <v>3.65</v>
      </c>
      <c r="N119" s="77">
        <v>2.85</v>
      </c>
      <c r="O119" s="77">
        <v>1431723</v>
      </c>
      <c r="P119" s="77">
        <v>104.6</v>
      </c>
      <c r="Q119" s="77">
        <v>0</v>
      </c>
      <c r="R119" s="77">
        <v>1497.5822579999999</v>
      </c>
      <c r="S119" s="77">
        <v>7.0000000000000007E-2</v>
      </c>
      <c r="T119" s="77">
        <v>0.52</v>
      </c>
      <c r="U119" s="77">
        <v>0.12</v>
      </c>
    </row>
    <row r="120" spans="2:21">
      <c r="B120" t="s">
        <v>685</v>
      </c>
      <c r="C120" t="s">
        <v>686</v>
      </c>
      <c r="D120" t="s">
        <v>100</v>
      </c>
      <c r="E120" t="s">
        <v>123</v>
      </c>
      <c r="F120" t="s">
        <v>504</v>
      </c>
      <c r="G120" t="s">
        <v>473</v>
      </c>
      <c r="H120" t="s">
        <v>1967</v>
      </c>
      <c r="I120" t="s">
        <v>307</v>
      </c>
      <c r="J120" t="s">
        <v>687</v>
      </c>
      <c r="K120" s="77">
        <v>4.5599999999999996</v>
      </c>
      <c r="L120" t="s">
        <v>102</v>
      </c>
      <c r="M120" s="77">
        <v>2.2200000000000002</v>
      </c>
      <c r="N120" s="77">
        <v>2.4300000000000002</v>
      </c>
      <c r="O120" s="77">
        <v>1530000</v>
      </c>
      <c r="P120" s="77">
        <v>99.47</v>
      </c>
      <c r="Q120" s="77">
        <v>0</v>
      </c>
      <c r="R120" s="77">
        <v>1521.8910000000001</v>
      </c>
      <c r="S120" s="77">
        <v>0.56000000000000005</v>
      </c>
      <c r="T120" s="77">
        <v>0.53</v>
      </c>
      <c r="U120" s="77">
        <v>0.13</v>
      </c>
    </row>
    <row r="121" spans="2:21">
      <c r="B121" t="s">
        <v>688</v>
      </c>
      <c r="C121" t="s">
        <v>689</v>
      </c>
      <c r="D121" t="s">
        <v>100</v>
      </c>
      <c r="E121" t="s">
        <v>123</v>
      </c>
      <c r="F121" t="s">
        <v>690</v>
      </c>
      <c r="G121" t="s">
        <v>473</v>
      </c>
      <c r="H121" t="s">
        <v>1967</v>
      </c>
      <c r="I121" t="s">
        <v>307</v>
      </c>
      <c r="J121" t="s">
        <v>691</v>
      </c>
      <c r="K121" s="77">
        <v>6.67</v>
      </c>
      <c r="L121" t="s">
        <v>102</v>
      </c>
      <c r="M121" s="77">
        <v>4.3600000000000003</v>
      </c>
      <c r="N121" s="77">
        <v>2.65</v>
      </c>
      <c r="O121" s="77">
        <v>1545000</v>
      </c>
      <c r="P121" s="77">
        <v>113.12</v>
      </c>
      <c r="Q121" s="77">
        <v>0</v>
      </c>
      <c r="R121" s="77">
        <v>1747.704</v>
      </c>
      <c r="S121" s="77">
        <v>0.52</v>
      </c>
      <c r="T121" s="77">
        <v>0.61</v>
      </c>
      <c r="U121" s="77">
        <v>0.14000000000000001</v>
      </c>
    </row>
    <row r="122" spans="2:21">
      <c r="B122" t="s">
        <v>692</v>
      </c>
      <c r="C122" t="s">
        <v>693</v>
      </c>
      <c r="D122" t="s">
        <v>100</v>
      </c>
      <c r="E122" t="s">
        <v>123</v>
      </c>
      <c r="F122" t="s">
        <v>694</v>
      </c>
      <c r="G122" t="s">
        <v>351</v>
      </c>
      <c r="H122" t="s">
        <v>1967</v>
      </c>
      <c r="I122" t="s">
        <v>307</v>
      </c>
      <c r="J122" t="s">
        <v>695</v>
      </c>
      <c r="K122" s="77">
        <v>4.22</v>
      </c>
      <c r="L122" t="s">
        <v>102</v>
      </c>
      <c r="M122" s="77">
        <v>4.8</v>
      </c>
      <c r="N122" s="77">
        <v>4.54</v>
      </c>
      <c r="O122" s="77">
        <v>2641000</v>
      </c>
      <c r="P122" s="77">
        <v>103.31</v>
      </c>
      <c r="Q122" s="77">
        <v>0</v>
      </c>
      <c r="R122" s="77">
        <v>2728.4171000000001</v>
      </c>
      <c r="S122" s="77">
        <v>0.53</v>
      </c>
      <c r="T122" s="77">
        <v>0.95</v>
      </c>
      <c r="U122" s="77">
        <v>0.22</v>
      </c>
    </row>
    <row r="123" spans="2:21">
      <c r="B123" t="s">
        <v>696</v>
      </c>
      <c r="C123" t="s">
        <v>697</v>
      </c>
      <c r="D123" t="s">
        <v>100</v>
      </c>
      <c r="E123" t="s">
        <v>123</v>
      </c>
      <c r="F123" t="s">
        <v>698</v>
      </c>
      <c r="G123" t="s">
        <v>1957</v>
      </c>
      <c r="H123" t="s">
        <v>1967</v>
      </c>
      <c r="I123" t="s">
        <v>307</v>
      </c>
      <c r="J123" t="s">
        <v>699</v>
      </c>
      <c r="K123" s="77">
        <v>1.71</v>
      </c>
      <c r="L123" t="s">
        <v>102</v>
      </c>
      <c r="M123" s="77">
        <v>2.79</v>
      </c>
      <c r="N123" s="77">
        <v>3.08</v>
      </c>
      <c r="O123" s="77">
        <v>3188949.12</v>
      </c>
      <c r="P123" s="77">
        <v>99.55</v>
      </c>
      <c r="Q123" s="77">
        <v>0</v>
      </c>
      <c r="R123" s="77">
        <v>3174.5988489599999</v>
      </c>
      <c r="S123" s="77">
        <v>0.79</v>
      </c>
      <c r="T123" s="77">
        <v>1.1100000000000001</v>
      </c>
      <c r="U123" s="77">
        <v>0.26</v>
      </c>
    </row>
    <row r="124" spans="2:21">
      <c r="B124" t="s">
        <v>700</v>
      </c>
      <c r="C124" t="s">
        <v>701</v>
      </c>
      <c r="D124" t="s">
        <v>100</v>
      </c>
      <c r="E124" t="s">
        <v>123</v>
      </c>
      <c r="F124" t="s">
        <v>472</v>
      </c>
      <c r="G124" t="s">
        <v>473</v>
      </c>
      <c r="H124" t="s">
        <v>423</v>
      </c>
      <c r="I124" t="s">
        <v>150</v>
      </c>
      <c r="J124" t="s">
        <v>702</v>
      </c>
      <c r="K124" s="77">
        <v>4.01</v>
      </c>
      <c r="L124" t="s">
        <v>102</v>
      </c>
      <c r="M124" s="77">
        <v>3.92</v>
      </c>
      <c r="N124" s="77">
        <v>2.9</v>
      </c>
      <c r="O124" s="77">
        <v>2430929.9700000002</v>
      </c>
      <c r="P124" s="77">
        <v>104.86</v>
      </c>
      <c r="Q124" s="77">
        <v>0</v>
      </c>
      <c r="R124" s="77">
        <v>2549.0731665419999</v>
      </c>
      <c r="S124" s="77">
        <v>0.25</v>
      </c>
      <c r="T124" s="77">
        <v>0.89</v>
      </c>
      <c r="U124" s="77">
        <v>0.21</v>
      </c>
    </row>
    <row r="125" spans="2:21">
      <c r="B125" t="s">
        <v>703</v>
      </c>
      <c r="C125" t="s">
        <v>704</v>
      </c>
      <c r="D125" t="s">
        <v>100</v>
      </c>
      <c r="E125" t="s">
        <v>123</v>
      </c>
      <c r="F125" t="s">
        <v>472</v>
      </c>
      <c r="G125" t="s">
        <v>473</v>
      </c>
      <c r="H125" t="s">
        <v>423</v>
      </c>
      <c r="I125" t="s">
        <v>150</v>
      </c>
      <c r="J125" t="s">
        <v>675</v>
      </c>
      <c r="K125" s="77">
        <v>8.77</v>
      </c>
      <c r="L125" t="s">
        <v>102</v>
      </c>
      <c r="M125" s="77">
        <v>2.64</v>
      </c>
      <c r="N125" s="77">
        <v>3.98</v>
      </c>
      <c r="O125" s="77">
        <v>5082626.0199999996</v>
      </c>
      <c r="P125" s="77">
        <v>89.29</v>
      </c>
      <c r="Q125" s="77">
        <v>0</v>
      </c>
      <c r="R125" s="77">
        <v>4538.2767732579996</v>
      </c>
      <c r="S125" s="77">
        <v>0.31</v>
      </c>
      <c r="T125" s="77">
        <v>1.58</v>
      </c>
      <c r="U125" s="77">
        <v>0.37</v>
      </c>
    </row>
    <row r="126" spans="2:21">
      <c r="B126" t="s">
        <v>705</v>
      </c>
      <c r="C126" t="s">
        <v>706</v>
      </c>
      <c r="D126" t="s">
        <v>100</v>
      </c>
      <c r="E126" t="s">
        <v>123</v>
      </c>
      <c r="F126" t="s">
        <v>472</v>
      </c>
      <c r="G126" t="s">
        <v>473</v>
      </c>
      <c r="H126" t="s">
        <v>1967</v>
      </c>
      <c r="I126" t="s">
        <v>307</v>
      </c>
      <c r="J126" t="s">
        <v>707</v>
      </c>
      <c r="K126" s="77">
        <v>2.61</v>
      </c>
      <c r="L126" t="s">
        <v>102</v>
      </c>
      <c r="M126" s="77">
        <v>4.1399999999999997</v>
      </c>
      <c r="N126" s="77">
        <v>2.41</v>
      </c>
      <c r="O126" s="77">
        <v>3558.18</v>
      </c>
      <c r="P126" s="77">
        <v>105.66</v>
      </c>
      <c r="Q126" s="77">
        <v>0</v>
      </c>
      <c r="R126" s="77">
        <v>3.7595729879999999</v>
      </c>
      <c r="S126" s="77">
        <v>0</v>
      </c>
      <c r="T126" s="77">
        <v>0</v>
      </c>
      <c r="U126" s="77">
        <v>0</v>
      </c>
    </row>
    <row r="127" spans="2:21">
      <c r="B127" t="s">
        <v>708</v>
      </c>
      <c r="C127" t="s">
        <v>709</v>
      </c>
      <c r="D127" t="s">
        <v>100</v>
      </c>
      <c r="E127" t="s">
        <v>123</v>
      </c>
      <c r="F127" t="s">
        <v>480</v>
      </c>
      <c r="G127" t="s">
        <v>1952</v>
      </c>
      <c r="H127" t="s">
        <v>1967</v>
      </c>
      <c r="I127" t="s">
        <v>307</v>
      </c>
      <c r="J127" t="s">
        <v>710</v>
      </c>
      <c r="K127" s="77">
        <v>2.37</v>
      </c>
      <c r="L127" t="s">
        <v>102</v>
      </c>
      <c r="M127" s="77">
        <v>5.74</v>
      </c>
      <c r="N127" s="77">
        <v>2.5299999999999998</v>
      </c>
      <c r="O127" s="77">
        <v>0.5</v>
      </c>
      <c r="P127" s="77">
        <v>107.73</v>
      </c>
      <c r="Q127" s="77">
        <v>1.3999999999999999E-4</v>
      </c>
      <c r="R127" s="77">
        <v>6.7865000000000004E-4</v>
      </c>
      <c r="S127" s="77">
        <v>0</v>
      </c>
      <c r="T127" s="77">
        <v>0</v>
      </c>
      <c r="U127" s="77">
        <v>0</v>
      </c>
    </row>
    <row r="128" spans="2:21">
      <c r="B128" t="s">
        <v>711</v>
      </c>
      <c r="C128" t="s">
        <v>712</v>
      </c>
      <c r="D128" t="s">
        <v>100</v>
      </c>
      <c r="E128" t="s">
        <v>123</v>
      </c>
      <c r="F128" t="s">
        <v>713</v>
      </c>
      <c r="G128" t="s">
        <v>473</v>
      </c>
      <c r="H128" t="s">
        <v>423</v>
      </c>
      <c r="I128" t="s">
        <v>150</v>
      </c>
      <c r="J128" t="s">
        <v>714</v>
      </c>
      <c r="K128" s="77">
        <v>2.89</v>
      </c>
      <c r="L128" t="s">
        <v>102</v>
      </c>
      <c r="M128" s="77">
        <v>3.58</v>
      </c>
      <c r="N128" s="77">
        <v>3.91</v>
      </c>
      <c r="O128" s="77">
        <v>4181501</v>
      </c>
      <c r="P128" s="77">
        <v>99.1</v>
      </c>
      <c r="Q128" s="77">
        <v>0</v>
      </c>
      <c r="R128" s="77">
        <v>4143.867491</v>
      </c>
      <c r="S128" s="77">
        <v>0.35</v>
      </c>
      <c r="T128" s="77">
        <v>1.44</v>
      </c>
      <c r="U128" s="77">
        <v>0.34</v>
      </c>
    </row>
    <row r="129" spans="2:21">
      <c r="B129" t="s">
        <v>715</v>
      </c>
      <c r="C129" t="s">
        <v>716</v>
      </c>
      <c r="D129" t="s">
        <v>100</v>
      </c>
      <c r="E129" t="s">
        <v>123</v>
      </c>
      <c r="F129" t="s">
        <v>713</v>
      </c>
      <c r="G129" t="s">
        <v>473</v>
      </c>
      <c r="H129" t="s">
        <v>423</v>
      </c>
      <c r="I129" t="s">
        <v>150</v>
      </c>
      <c r="J129" t="s">
        <v>717</v>
      </c>
      <c r="K129" s="77">
        <v>3.94</v>
      </c>
      <c r="L129" t="s">
        <v>102</v>
      </c>
      <c r="M129" s="77">
        <v>3.29</v>
      </c>
      <c r="N129" s="77">
        <v>3.56</v>
      </c>
      <c r="O129" s="77">
        <v>695678</v>
      </c>
      <c r="P129" s="77">
        <v>101.4</v>
      </c>
      <c r="Q129" s="77">
        <v>0</v>
      </c>
      <c r="R129" s="77">
        <v>705.41749200000004</v>
      </c>
      <c r="S129" s="77">
        <v>0.08</v>
      </c>
      <c r="T129" s="77">
        <v>0.25</v>
      </c>
      <c r="U129" s="77">
        <v>0.06</v>
      </c>
    </row>
    <row r="130" spans="2:21">
      <c r="B130" t="s">
        <v>718</v>
      </c>
      <c r="C130" t="s">
        <v>719</v>
      </c>
      <c r="D130" t="s">
        <v>100</v>
      </c>
      <c r="E130" t="s">
        <v>123</v>
      </c>
      <c r="F130" t="s">
        <v>493</v>
      </c>
      <c r="G130" t="s">
        <v>473</v>
      </c>
      <c r="H130" t="s">
        <v>423</v>
      </c>
      <c r="I130" t="s">
        <v>150</v>
      </c>
      <c r="J130" t="s">
        <v>720</v>
      </c>
      <c r="K130" s="77">
        <v>3.93</v>
      </c>
      <c r="L130" t="s">
        <v>102</v>
      </c>
      <c r="M130" s="77">
        <v>4.0999999999999996</v>
      </c>
      <c r="N130" s="77">
        <v>1.79</v>
      </c>
      <c r="O130" s="77">
        <v>176000</v>
      </c>
      <c r="P130" s="77">
        <v>110.47</v>
      </c>
      <c r="Q130" s="77">
        <v>0</v>
      </c>
      <c r="R130" s="77">
        <v>194.4272</v>
      </c>
      <c r="S130" s="77">
        <v>0.06</v>
      </c>
      <c r="T130" s="77">
        <v>7.0000000000000007E-2</v>
      </c>
      <c r="U130" s="77">
        <v>0.02</v>
      </c>
    </row>
    <row r="131" spans="2:21">
      <c r="B131" t="s">
        <v>721</v>
      </c>
      <c r="C131" t="s">
        <v>722</v>
      </c>
      <c r="D131" t="s">
        <v>100</v>
      </c>
      <c r="E131" t="s">
        <v>123</v>
      </c>
      <c r="F131" t="s">
        <v>723</v>
      </c>
      <c r="G131" t="s">
        <v>351</v>
      </c>
      <c r="H131" t="s">
        <v>1967</v>
      </c>
      <c r="I131" t="s">
        <v>307</v>
      </c>
      <c r="J131" t="s">
        <v>724</v>
      </c>
      <c r="K131" s="77">
        <v>4.71</v>
      </c>
      <c r="L131" t="s">
        <v>102</v>
      </c>
      <c r="M131" s="77">
        <v>4.5</v>
      </c>
      <c r="N131" s="77">
        <v>8.42</v>
      </c>
      <c r="O131" s="77">
        <v>2074000</v>
      </c>
      <c r="P131" s="77">
        <v>85.57</v>
      </c>
      <c r="Q131" s="77">
        <v>0</v>
      </c>
      <c r="R131" s="77">
        <v>1774.7218</v>
      </c>
      <c r="S131" s="77">
        <v>0.53</v>
      </c>
      <c r="T131" s="77">
        <v>0.62</v>
      </c>
      <c r="U131" s="77">
        <v>0.15</v>
      </c>
    </row>
    <row r="132" spans="2:21">
      <c r="B132" t="s">
        <v>725</v>
      </c>
      <c r="C132" t="s">
        <v>726</v>
      </c>
      <c r="D132" t="s">
        <v>100</v>
      </c>
      <c r="E132" t="s">
        <v>123</v>
      </c>
      <c r="F132" t="s">
        <v>497</v>
      </c>
      <c r="G132" t="s">
        <v>392</v>
      </c>
      <c r="H132" t="s">
        <v>1967</v>
      </c>
      <c r="I132" t="s">
        <v>307</v>
      </c>
      <c r="J132" t="s">
        <v>727</v>
      </c>
      <c r="K132" s="77">
        <v>4.01</v>
      </c>
      <c r="L132" t="s">
        <v>102</v>
      </c>
      <c r="M132" s="77">
        <v>3.1</v>
      </c>
      <c r="N132" s="77">
        <v>2.36</v>
      </c>
      <c r="O132" s="77">
        <v>16713.939999999999</v>
      </c>
      <c r="P132" s="77">
        <v>98.42</v>
      </c>
      <c r="Q132" s="77">
        <v>0</v>
      </c>
      <c r="R132" s="77">
        <v>16.449859748000002</v>
      </c>
      <c r="S132" s="77">
        <v>0</v>
      </c>
      <c r="T132" s="77">
        <v>0.01</v>
      </c>
      <c r="U132" s="77">
        <v>0</v>
      </c>
    </row>
    <row r="133" spans="2:21">
      <c r="B133" t="s">
        <v>728</v>
      </c>
      <c r="C133" t="s">
        <v>729</v>
      </c>
      <c r="D133" t="s">
        <v>100</v>
      </c>
      <c r="E133" t="s">
        <v>123</v>
      </c>
      <c r="F133" t="s">
        <v>730</v>
      </c>
      <c r="G133" t="s">
        <v>473</v>
      </c>
      <c r="H133" t="s">
        <v>1967</v>
      </c>
      <c r="I133" t="s">
        <v>307</v>
      </c>
      <c r="J133" t="s">
        <v>731</v>
      </c>
      <c r="K133" s="77">
        <v>4.8899999999999997</v>
      </c>
      <c r="L133" t="s">
        <v>102</v>
      </c>
      <c r="M133" s="77">
        <v>3.61</v>
      </c>
      <c r="N133" s="77">
        <v>2.06</v>
      </c>
      <c r="O133" s="77">
        <v>17000</v>
      </c>
      <c r="P133" s="77">
        <v>108.42</v>
      </c>
      <c r="Q133" s="77">
        <v>0</v>
      </c>
      <c r="R133" s="77">
        <v>18.4314</v>
      </c>
      <c r="S133" s="77">
        <v>0</v>
      </c>
      <c r="T133" s="77">
        <v>0.01</v>
      </c>
      <c r="U133" s="77">
        <v>0</v>
      </c>
    </row>
    <row r="134" spans="2:21">
      <c r="B134" t="s">
        <v>732</v>
      </c>
      <c r="C134" t="s">
        <v>733</v>
      </c>
      <c r="D134" t="s">
        <v>100</v>
      </c>
      <c r="E134" t="s">
        <v>123</v>
      </c>
      <c r="F134" t="s">
        <v>730</v>
      </c>
      <c r="G134" t="s">
        <v>473</v>
      </c>
      <c r="H134" t="s">
        <v>1967</v>
      </c>
      <c r="I134" t="s">
        <v>307</v>
      </c>
      <c r="J134" t="s">
        <v>734</v>
      </c>
      <c r="K134" s="77">
        <v>8.0299999999999994</v>
      </c>
      <c r="L134" t="s">
        <v>102</v>
      </c>
      <c r="M134" s="77">
        <v>2.62</v>
      </c>
      <c r="N134" s="77">
        <v>3.12</v>
      </c>
      <c r="O134" s="77">
        <v>161000</v>
      </c>
      <c r="P134" s="77">
        <v>97.33</v>
      </c>
      <c r="Q134" s="77">
        <v>0</v>
      </c>
      <c r="R134" s="77">
        <v>156.7013</v>
      </c>
      <c r="S134" s="77">
        <v>0.02</v>
      </c>
      <c r="T134" s="77">
        <v>0.05</v>
      </c>
      <c r="U134" s="77">
        <v>0.01</v>
      </c>
    </row>
    <row r="135" spans="2:21">
      <c r="B135" t="s">
        <v>735</v>
      </c>
      <c r="C135" t="s">
        <v>736</v>
      </c>
      <c r="D135" t="s">
        <v>100</v>
      </c>
      <c r="E135" t="s">
        <v>123</v>
      </c>
      <c r="F135" t="s">
        <v>737</v>
      </c>
      <c r="G135" t="s">
        <v>351</v>
      </c>
      <c r="H135" t="s">
        <v>1967</v>
      </c>
      <c r="I135" t="s">
        <v>307</v>
      </c>
      <c r="J135" t="s">
        <v>738</v>
      </c>
      <c r="K135" s="77">
        <v>4.3600000000000003</v>
      </c>
      <c r="L135" t="s">
        <v>102</v>
      </c>
      <c r="M135" s="77">
        <v>3.93</v>
      </c>
      <c r="N135" s="77">
        <v>8</v>
      </c>
      <c r="O135" s="77">
        <v>1398000</v>
      </c>
      <c r="P135" s="77">
        <v>85</v>
      </c>
      <c r="Q135" s="77">
        <v>0</v>
      </c>
      <c r="R135" s="77">
        <v>1188.3</v>
      </c>
      <c r="S135" s="77">
        <v>0.55000000000000004</v>
      </c>
      <c r="T135" s="77">
        <v>0.41</v>
      </c>
      <c r="U135" s="77">
        <v>0.1</v>
      </c>
    </row>
    <row r="136" spans="2:21">
      <c r="B136" t="s">
        <v>739</v>
      </c>
      <c r="C136" t="s">
        <v>740</v>
      </c>
      <c r="D136" t="s">
        <v>100</v>
      </c>
      <c r="E136" t="s">
        <v>123</v>
      </c>
      <c r="F136" t="s">
        <v>741</v>
      </c>
      <c r="G136" t="s">
        <v>1949</v>
      </c>
      <c r="H136" t="s">
        <v>1972</v>
      </c>
      <c r="I136" t="s">
        <v>307</v>
      </c>
      <c r="J136" t="s">
        <v>742</v>
      </c>
      <c r="K136" s="77">
        <v>0.81</v>
      </c>
      <c r="L136" t="s">
        <v>102</v>
      </c>
      <c r="M136" s="77">
        <v>3.3</v>
      </c>
      <c r="N136" s="77">
        <v>24.46</v>
      </c>
      <c r="O136" s="77">
        <v>0.48</v>
      </c>
      <c r="P136" s="77">
        <v>86</v>
      </c>
      <c r="Q136" s="77">
        <v>0</v>
      </c>
      <c r="R136" s="77">
        <v>4.1280000000000001E-4</v>
      </c>
      <c r="S136" s="77">
        <v>0</v>
      </c>
      <c r="T136" s="77">
        <v>0</v>
      </c>
      <c r="U136" s="77">
        <v>0</v>
      </c>
    </row>
    <row r="137" spans="2:21">
      <c r="B137" t="s">
        <v>743</v>
      </c>
      <c r="C137" t="s">
        <v>744</v>
      </c>
      <c r="D137" t="s">
        <v>100</v>
      </c>
      <c r="E137" t="s">
        <v>123</v>
      </c>
      <c r="F137" t="s">
        <v>524</v>
      </c>
      <c r="G137" t="s">
        <v>525</v>
      </c>
      <c r="H137" t="s">
        <v>1972</v>
      </c>
      <c r="I137" t="s">
        <v>307</v>
      </c>
      <c r="J137" t="s">
        <v>745</v>
      </c>
      <c r="K137" s="77">
        <v>3.06</v>
      </c>
      <c r="L137" t="s">
        <v>102</v>
      </c>
      <c r="M137" s="77">
        <v>3.75</v>
      </c>
      <c r="N137" s="77">
        <v>2.1800000000000002</v>
      </c>
      <c r="O137" s="77">
        <v>2001400.95</v>
      </c>
      <c r="P137" s="77">
        <v>105.81</v>
      </c>
      <c r="Q137" s="77">
        <v>0</v>
      </c>
      <c r="R137" s="77">
        <v>2117.6823451949999</v>
      </c>
      <c r="S137" s="77">
        <v>0.43</v>
      </c>
      <c r="T137" s="77">
        <v>0.74</v>
      </c>
      <c r="U137" s="77">
        <v>0.17</v>
      </c>
    </row>
    <row r="138" spans="2:21">
      <c r="B138" t="s">
        <v>746</v>
      </c>
      <c r="C138" t="s">
        <v>747</v>
      </c>
      <c r="D138" t="s">
        <v>100</v>
      </c>
      <c r="E138" t="s">
        <v>123</v>
      </c>
      <c r="F138" t="s">
        <v>748</v>
      </c>
      <c r="G138" t="s">
        <v>128</v>
      </c>
      <c r="H138" t="s">
        <v>1972</v>
      </c>
      <c r="I138" t="s">
        <v>307</v>
      </c>
      <c r="J138" t="s">
        <v>749</v>
      </c>
      <c r="K138" s="77">
        <v>2.62</v>
      </c>
      <c r="L138" t="s">
        <v>102</v>
      </c>
      <c r="M138" s="77">
        <v>6</v>
      </c>
      <c r="N138" s="77">
        <v>10.75</v>
      </c>
      <c r="O138" s="77">
        <v>1477455</v>
      </c>
      <c r="P138" s="77">
        <v>91</v>
      </c>
      <c r="Q138" s="77">
        <v>0</v>
      </c>
      <c r="R138" s="77">
        <v>1344.48405</v>
      </c>
      <c r="S138" s="77">
        <v>0.61</v>
      </c>
      <c r="T138" s="77">
        <v>0.47</v>
      </c>
      <c r="U138" s="77">
        <v>0.11</v>
      </c>
    </row>
    <row r="139" spans="2:21">
      <c r="B139" t="s">
        <v>750</v>
      </c>
      <c r="C139" t="s">
        <v>751</v>
      </c>
      <c r="D139" t="s">
        <v>100</v>
      </c>
      <c r="E139" t="s">
        <v>123</v>
      </c>
      <c r="F139" t="s">
        <v>748</v>
      </c>
      <c r="G139" t="s">
        <v>128</v>
      </c>
      <c r="H139" t="s">
        <v>1972</v>
      </c>
      <c r="I139" t="s">
        <v>307</v>
      </c>
      <c r="J139" t="s">
        <v>621</v>
      </c>
      <c r="K139" s="77">
        <v>3.59</v>
      </c>
      <c r="L139" t="s">
        <v>102</v>
      </c>
      <c r="M139" s="77">
        <v>3.82</v>
      </c>
      <c r="N139" s="77">
        <v>4.49</v>
      </c>
      <c r="O139" s="77">
        <v>1255880</v>
      </c>
      <c r="P139" s="77">
        <v>87.256235000000004</v>
      </c>
      <c r="Q139" s="77">
        <v>0</v>
      </c>
      <c r="R139" s="77">
        <v>1095.833604118</v>
      </c>
      <c r="S139" s="77">
        <v>0.25</v>
      </c>
      <c r="T139" s="77">
        <v>0.38</v>
      </c>
      <c r="U139" s="77">
        <v>0.09</v>
      </c>
    </row>
    <row r="140" spans="2:21">
      <c r="B140" t="s">
        <v>752</v>
      </c>
      <c r="C140" t="s">
        <v>751</v>
      </c>
      <c r="D140" t="s">
        <v>100</v>
      </c>
      <c r="E140" t="s">
        <v>123</v>
      </c>
      <c r="F140" t="s">
        <v>748</v>
      </c>
      <c r="G140" t="s">
        <v>128</v>
      </c>
      <c r="H140" t="s">
        <v>1972</v>
      </c>
      <c r="I140" t="s">
        <v>307</v>
      </c>
      <c r="J140" t="s">
        <v>753</v>
      </c>
      <c r="K140" s="77">
        <v>3.26</v>
      </c>
      <c r="L140" t="s">
        <v>102</v>
      </c>
      <c r="M140" s="77">
        <v>3.82</v>
      </c>
      <c r="N140" s="77">
        <v>8.7200000000000006</v>
      </c>
      <c r="O140" s="77">
        <v>2791000</v>
      </c>
      <c r="P140" s="77">
        <v>88.63</v>
      </c>
      <c r="Q140" s="77">
        <v>0</v>
      </c>
      <c r="R140" s="77">
        <v>2473.6633000000002</v>
      </c>
      <c r="S140" s="77">
        <v>0.41</v>
      </c>
      <c r="T140" s="77">
        <v>0.86</v>
      </c>
      <c r="U140" s="77">
        <v>0.2</v>
      </c>
    </row>
    <row r="141" spans="2:21">
      <c r="B141" t="s">
        <v>754</v>
      </c>
      <c r="C141" t="s">
        <v>755</v>
      </c>
      <c r="D141" t="s">
        <v>100</v>
      </c>
      <c r="E141" t="s">
        <v>123</v>
      </c>
      <c r="F141" t="s">
        <v>756</v>
      </c>
      <c r="G141" t="s">
        <v>101</v>
      </c>
      <c r="H141" t="s">
        <v>516</v>
      </c>
      <c r="I141" t="s">
        <v>150</v>
      </c>
      <c r="J141" t="s">
        <v>757</v>
      </c>
      <c r="K141" s="77">
        <v>1.19</v>
      </c>
      <c r="L141" t="s">
        <v>102</v>
      </c>
      <c r="M141" s="77">
        <v>7.6</v>
      </c>
      <c r="N141" s="77">
        <v>5.29</v>
      </c>
      <c r="O141" s="77">
        <v>0.48</v>
      </c>
      <c r="P141" s="77">
        <v>104.71</v>
      </c>
      <c r="Q141" s="77">
        <v>0</v>
      </c>
      <c r="R141" s="77">
        <v>5.0260799999999998E-4</v>
      </c>
      <c r="S141" s="77">
        <v>0</v>
      </c>
      <c r="T141" s="77">
        <v>0</v>
      </c>
      <c r="U141" s="77">
        <v>0</v>
      </c>
    </row>
    <row r="142" spans="2:21">
      <c r="B142" t="s">
        <v>758</v>
      </c>
      <c r="C142" t="s">
        <v>759</v>
      </c>
      <c r="D142" t="s">
        <v>100</v>
      </c>
      <c r="E142" t="s">
        <v>123</v>
      </c>
      <c r="F142" t="s">
        <v>760</v>
      </c>
      <c r="G142" t="s">
        <v>1950</v>
      </c>
      <c r="H142" t="s">
        <v>516</v>
      </c>
      <c r="I142" t="s">
        <v>150</v>
      </c>
      <c r="J142" t="s">
        <v>761</v>
      </c>
      <c r="K142" s="77">
        <v>1.7</v>
      </c>
      <c r="L142" t="s">
        <v>102</v>
      </c>
      <c r="M142" s="77">
        <v>3.45</v>
      </c>
      <c r="N142" s="77">
        <v>1.5</v>
      </c>
      <c r="O142" s="77">
        <v>1656600</v>
      </c>
      <c r="P142" s="77">
        <v>104.22</v>
      </c>
      <c r="Q142" s="77">
        <v>0</v>
      </c>
      <c r="R142" s="77">
        <v>1726.5085200000001</v>
      </c>
      <c r="S142" s="77">
        <v>1.22</v>
      </c>
      <c r="T142" s="77">
        <v>0.6</v>
      </c>
      <c r="U142" s="77">
        <v>0.14000000000000001</v>
      </c>
    </row>
    <row r="143" spans="2:21">
      <c r="B143" t="s">
        <v>762</v>
      </c>
      <c r="C143" t="s">
        <v>763</v>
      </c>
      <c r="D143" t="s">
        <v>100</v>
      </c>
      <c r="E143" t="s">
        <v>123</v>
      </c>
      <c r="F143" t="s">
        <v>694</v>
      </c>
      <c r="G143" t="s">
        <v>351</v>
      </c>
      <c r="H143" t="s">
        <v>1972</v>
      </c>
      <c r="I143" t="s">
        <v>307</v>
      </c>
      <c r="J143" t="s">
        <v>764</v>
      </c>
      <c r="K143" s="77">
        <v>5.3</v>
      </c>
      <c r="L143" t="s">
        <v>102</v>
      </c>
      <c r="M143" s="77">
        <v>4.3499999999999996</v>
      </c>
      <c r="N143" s="77">
        <v>9.1199999999999992</v>
      </c>
      <c r="O143" s="77">
        <v>1574895</v>
      </c>
      <c r="P143" s="77">
        <v>79.95</v>
      </c>
      <c r="Q143" s="77">
        <v>0</v>
      </c>
      <c r="R143" s="77">
        <v>1259.1285525000001</v>
      </c>
      <c r="S143" s="77">
        <v>0.68</v>
      </c>
      <c r="T143" s="77">
        <v>0.44</v>
      </c>
      <c r="U143" s="77">
        <v>0.1</v>
      </c>
    </row>
    <row r="144" spans="2:21">
      <c r="B144" t="s">
        <v>765</v>
      </c>
      <c r="C144" t="s">
        <v>766</v>
      </c>
      <c r="D144" t="s">
        <v>100</v>
      </c>
      <c r="E144" t="s">
        <v>123</v>
      </c>
      <c r="F144" t="s">
        <v>767</v>
      </c>
      <c r="G144" t="s">
        <v>351</v>
      </c>
      <c r="H144" t="s">
        <v>1972</v>
      </c>
      <c r="I144" t="s">
        <v>307</v>
      </c>
      <c r="J144" t="s">
        <v>768</v>
      </c>
      <c r="K144" s="77">
        <v>4.1399999999999997</v>
      </c>
      <c r="L144" t="s">
        <v>102</v>
      </c>
      <c r="M144" s="77">
        <v>3.95</v>
      </c>
      <c r="N144" s="77">
        <v>7.49</v>
      </c>
      <c r="O144" s="77">
        <v>1386000</v>
      </c>
      <c r="P144" s="77">
        <v>88.8</v>
      </c>
      <c r="Q144" s="77">
        <v>0</v>
      </c>
      <c r="R144" s="77">
        <v>1230.768</v>
      </c>
      <c r="S144" s="77">
        <v>0.39</v>
      </c>
      <c r="T144" s="77">
        <v>0.43</v>
      </c>
      <c r="U144" s="77">
        <v>0.1</v>
      </c>
    </row>
    <row r="145" spans="2:21">
      <c r="B145" t="s">
        <v>769</v>
      </c>
      <c r="C145" t="s">
        <v>770</v>
      </c>
      <c r="D145" t="s">
        <v>100</v>
      </c>
      <c r="E145" t="s">
        <v>123</v>
      </c>
      <c r="F145" t="s">
        <v>771</v>
      </c>
      <c r="G145" t="s">
        <v>351</v>
      </c>
      <c r="H145" t="s">
        <v>516</v>
      </c>
      <c r="I145" t="s">
        <v>150</v>
      </c>
      <c r="J145" t="s">
        <v>772</v>
      </c>
      <c r="K145" s="77">
        <v>1.1599999999999999</v>
      </c>
      <c r="L145" t="s">
        <v>102</v>
      </c>
      <c r="M145" s="77">
        <v>4.45</v>
      </c>
      <c r="N145" s="77">
        <v>11.4</v>
      </c>
      <c r="O145" s="77">
        <v>1.29</v>
      </c>
      <c r="P145" s="77">
        <v>93.78</v>
      </c>
      <c r="Q145" s="77">
        <v>0</v>
      </c>
      <c r="R145" s="77">
        <v>1.2097620000000001E-3</v>
      </c>
      <c r="S145" s="77">
        <v>0</v>
      </c>
      <c r="T145" s="77">
        <v>0</v>
      </c>
      <c r="U145" s="77">
        <v>0</v>
      </c>
    </row>
    <row r="146" spans="2:21">
      <c r="B146" t="s">
        <v>773</v>
      </c>
      <c r="C146" t="s">
        <v>774</v>
      </c>
      <c r="D146" t="s">
        <v>100</v>
      </c>
      <c r="E146" t="s">
        <v>123</v>
      </c>
      <c r="F146" t="s">
        <v>771</v>
      </c>
      <c r="G146" t="s">
        <v>351</v>
      </c>
      <c r="H146" t="s">
        <v>516</v>
      </c>
      <c r="I146" t="s">
        <v>150</v>
      </c>
      <c r="J146" t="s">
        <v>775</v>
      </c>
      <c r="K146" s="77">
        <v>2.76</v>
      </c>
      <c r="L146" t="s">
        <v>102</v>
      </c>
      <c r="M146" s="77">
        <v>3.05</v>
      </c>
      <c r="N146" s="77">
        <v>13.07</v>
      </c>
      <c r="O146" s="77">
        <v>3858887</v>
      </c>
      <c r="P146" s="77">
        <v>77.349999999999994</v>
      </c>
      <c r="Q146" s="77">
        <v>0</v>
      </c>
      <c r="R146" s="77">
        <v>2984.8490944999999</v>
      </c>
      <c r="S146" s="77">
        <v>0.32</v>
      </c>
      <c r="T146" s="77">
        <v>1.04</v>
      </c>
      <c r="U146" s="77">
        <v>0.25</v>
      </c>
    </row>
    <row r="147" spans="2:21">
      <c r="B147" t="s">
        <v>776</v>
      </c>
      <c r="C147" t="s">
        <v>777</v>
      </c>
      <c r="D147" t="s">
        <v>100</v>
      </c>
      <c r="E147" t="s">
        <v>123</v>
      </c>
      <c r="F147" t="s">
        <v>778</v>
      </c>
      <c r="G147" t="s">
        <v>1949</v>
      </c>
      <c r="H147" t="s">
        <v>1972</v>
      </c>
      <c r="I147" t="s">
        <v>307</v>
      </c>
      <c r="J147" t="s">
        <v>779</v>
      </c>
      <c r="K147" s="77">
        <v>2.33</v>
      </c>
      <c r="L147" t="s">
        <v>102</v>
      </c>
      <c r="M147" s="77">
        <v>2.95</v>
      </c>
      <c r="N147" s="77">
        <v>5.57</v>
      </c>
      <c r="O147" s="77">
        <v>2753789.23</v>
      </c>
      <c r="P147" s="77">
        <v>95</v>
      </c>
      <c r="Q147" s="77">
        <v>0</v>
      </c>
      <c r="R147" s="77">
        <v>2616.0997685000002</v>
      </c>
      <c r="S147" s="77">
        <v>1.54</v>
      </c>
      <c r="T147" s="77">
        <v>0.91</v>
      </c>
      <c r="U147" s="77">
        <v>0.22</v>
      </c>
    </row>
    <row r="148" spans="2:21">
      <c r="B148" t="s">
        <v>780</v>
      </c>
      <c r="C148" t="s">
        <v>781</v>
      </c>
      <c r="D148" t="s">
        <v>100</v>
      </c>
      <c r="E148" t="s">
        <v>123</v>
      </c>
      <c r="F148" t="s">
        <v>493</v>
      </c>
      <c r="G148" t="s">
        <v>473</v>
      </c>
      <c r="H148" t="s">
        <v>516</v>
      </c>
      <c r="I148" t="s">
        <v>150</v>
      </c>
      <c r="J148" t="s">
        <v>724</v>
      </c>
      <c r="K148" s="77">
        <v>6.15</v>
      </c>
      <c r="L148" t="s">
        <v>102</v>
      </c>
      <c r="M148" s="77">
        <v>1.84</v>
      </c>
      <c r="N148" s="77">
        <v>2.34</v>
      </c>
      <c r="O148" s="77">
        <v>1369000</v>
      </c>
      <c r="P148" s="77">
        <v>97.06</v>
      </c>
      <c r="Q148" s="77">
        <v>0</v>
      </c>
      <c r="R148" s="77">
        <v>1328.7514000000001</v>
      </c>
      <c r="S148" s="77">
        <v>0.46</v>
      </c>
      <c r="T148" s="77">
        <v>0.46</v>
      </c>
      <c r="U148" s="77">
        <v>0.11</v>
      </c>
    </row>
    <row r="149" spans="2:21">
      <c r="B149" t="s">
        <v>782</v>
      </c>
      <c r="C149" t="s">
        <v>783</v>
      </c>
      <c r="D149" t="s">
        <v>100</v>
      </c>
      <c r="E149" t="s">
        <v>123</v>
      </c>
      <c r="F149" t="s">
        <v>784</v>
      </c>
      <c r="G149" t="s">
        <v>132</v>
      </c>
      <c r="H149" t="s">
        <v>1972</v>
      </c>
      <c r="I149" t="s">
        <v>307</v>
      </c>
      <c r="J149" t="s">
        <v>785</v>
      </c>
      <c r="K149" s="77">
        <v>2.17</v>
      </c>
      <c r="L149" t="s">
        <v>102</v>
      </c>
      <c r="M149" s="77">
        <v>2.16</v>
      </c>
      <c r="N149" s="77">
        <v>1.6</v>
      </c>
      <c r="O149" s="77">
        <v>4070425</v>
      </c>
      <c r="P149" s="77">
        <v>101.8</v>
      </c>
      <c r="Q149" s="77">
        <v>0</v>
      </c>
      <c r="R149" s="77">
        <v>4143.69265</v>
      </c>
      <c r="S149" s="77">
        <v>0.4</v>
      </c>
      <c r="T149" s="77">
        <v>1.44</v>
      </c>
      <c r="U149" s="77">
        <v>0.34</v>
      </c>
    </row>
    <row r="150" spans="2:21">
      <c r="B150" t="s">
        <v>786</v>
      </c>
      <c r="C150" t="s">
        <v>787</v>
      </c>
      <c r="D150" t="s">
        <v>100</v>
      </c>
      <c r="E150" t="s">
        <v>123</v>
      </c>
      <c r="F150" t="s">
        <v>784</v>
      </c>
      <c r="G150" t="s">
        <v>132</v>
      </c>
      <c r="H150" t="s">
        <v>1972</v>
      </c>
      <c r="I150" t="s">
        <v>307</v>
      </c>
      <c r="J150" t="s">
        <v>788</v>
      </c>
      <c r="K150" s="77">
        <v>1.23</v>
      </c>
      <c r="L150" t="s">
        <v>102</v>
      </c>
      <c r="M150" s="77">
        <v>1.57</v>
      </c>
      <c r="N150" s="77">
        <v>2.73</v>
      </c>
      <c r="O150" s="77">
        <v>159744.01</v>
      </c>
      <c r="P150" s="77">
        <v>98.42</v>
      </c>
      <c r="Q150" s="77">
        <v>0</v>
      </c>
      <c r="R150" s="77">
        <v>157.22005464200001</v>
      </c>
      <c r="S150" s="77">
        <v>7.0000000000000007E-2</v>
      </c>
      <c r="T150" s="77">
        <v>0.05</v>
      </c>
      <c r="U150" s="77">
        <v>0.01</v>
      </c>
    </row>
    <row r="151" spans="2:21">
      <c r="B151" t="s">
        <v>789</v>
      </c>
      <c r="C151" t="s">
        <v>790</v>
      </c>
      <c r="D151" t="s">
        <v>100</v>
      </c>
      <c r="E151" t="s">
        <v>123</v>
      </c>
      <c r="F151" t="s">
        <v>791</v>
      </c>
      <c r="G151" t="s">
        <v>1948</v>
      </c>
      <c r="H151" t="s">
        <v>516</v>
      </c>
      <c r="I151" t="s">
        <v>150</v>
      </c>
      <c r="J151" t="s">
        <v>792</v>
      </c>
      <c r="K151" s="77">
        <v>2.42</v>
      </c>
      <c r="L151" t="s">
        <v>102</v>
      </c>
      <c r="M151" s="77">
        <v>3.5</v>
      </c>
      <c r="N151" s="77">
        <v>16.82</v>
      </c>
      <c r="O151" s="77">
        <v>1167753.71</v>
      </c>
      <c r="P151" s="77">
        <v>73.709999999999994</v>
      </c>
      <c r="Q151" s="77">
        <v>0</v>
      </c>
      <c r="R151" s="77">
        <v>860.75125964100005</v>
      </c>
      <c r="S151" s="77">
        <v>0.38</v>
      </c>
      <c r="T151" s="77">
        <v>0.3</v>
      </c>
      <c r="U151" s="77">
        <v>7.0000000000000007E-2</v>
      </c>
    </row>
    <row r="152" spans="2:21">
      <c r="B152" t="s">
        <v>793</v>
      </c>
      <c r="C152" t="s">
        <v>794</v>
      </c>
      <c r="D152" t="s">
        <v>100</v>
      </c>
      <c r="E152" t="s">
        <v>123</v>
      </c>
      <c r="F152" t="s">
        <v>795</v>
      </c>
      <c r="G152" t="s">
        <v>796</v>
      </c>
      <c r="H152" t="s">
        <v>516</v>
      </c>
      <c r="I152" t="s">
        <v>150</v>
      </c>
      <c r="J152" t="s">
        <v>797</v>
      </c>
      <c r="K152" s="77">
        <v>2.96</v>
      </c>
      <c r="L152" t="s">
        <v>102</v>
      </c>
      <c r="M152" s="77">
        <v>3.25</v>
      </c>
      <c r="N152" s="77">
        <v>19.95</v>
      </c>
      <c r="O152" s="77">
        <v>1466067</v>
      </c>
      <c r="P152" s="77">
        <v>62.26</v>
      </c>
      <c r="Q152" s="77">
        <v>0</v>
      </c>
      <c r="R152" s="77">
        <v>912.77331419999996</v>
      </c>
      <c r="S152" s="77">
        <v>0.2</v>
      </c>
      <c r="T152" s="77">
        <v>0.32</v>
      </c>
      <c r="U152" s="77">
        <v>0.08</v>
      </c>
    </row>
    <row r="153" spans="2:21">
      <c r="B153" t="s">
        <v>798</v>
      </c>
      <c r="C153" t="s">
        <v>799</v>
      </c>
      <c r="D153" t="s">
        <v>100</v>
      </c>
      <c r="E153" t="s">
        <v>123</v>
      </c>
      <c r="F153" t="s">
        <v>800</v>
      </c>
      <c r="G153" t="s">
        <v>418</v>
      </c>
      <c r="H153" t="s">
        <v>516</v>
      </c>
      <c r="I153" t="s">
        <v>150</v>
      </c>
      <c r="J153" t="s">
        <v>801</v>
      </c>
      <c r="K153" s="77">
        <v>2.0499999999999998</v>
      </c>
      <c r="L153" t="s">
        <v>102</v>
      </c>
      <c r="M153" s="77">
        <v>2.4</v>
      </c>
      <c r="N153" s="77">
        <v>5.81</v>
      </c>
      <c r="O153" s="77">
        <v>1387947.67</v>
      </c>
      <c r="P153" s="77">
        <v>93.65</v>
      </c>
      <c r="Q153" s="77">
        <v>0</v>
      </c>
      <c r="R153" s="77">
        <v>1299.812992955</v>
      </c>
      <c r="S153" s="77">
        <v>0.46</v>
      </c>
      <c r="T153" s="77">
        <v>0.45</v>
      </c>
      <c r="U153" s="77">
        <v>0.11</v>
      </c>
    </row>
    <row r="154" spans="2:21">
      <c r="B154" t="s">
        <v>802</v>
      </c>
      <c r="C154" t="s">
        <v>803</v>
      </c>
      <c r="D154" t="s">
        <v>100</v>
      </c>
      <c r="E154" t="s">
        <v>123</v>
      </c>
      <c r="F154" t="s">
        <v>804</v>
      </c>
      <c r="G154" t="s">
        <v>805</v>
      </c>
      <c r="H154" t="s">
        <v>1972</v>
      </c>
      <c r="I154" t="s">
        <v>307</v>
      </c>
      <c r="J154" t="s">
        <v>806</v>
      </c>
      <c r="K154" s="77">
        <v>2.89</v>
      </c>
      <c r="L154" t="s">
        <v>102</v>
      </c>
      <c r="M154" s="77">
        <v>3.35</v>
      </c>
      <c r="N154" s="77">
        <v>1.47</v>
      </c>
      <c r="O154" s="77">
        <v>1241613.6299999999</v>
      </c>
      <c r="P154" s="77">
        <v>105.47</v>
      </c>
      <c r="Q154" s="77">
        <v>20.797029999999999</v>
      </c>
      <c r="R154" s="77">
        <v>1330.3269255610001</v>
      </c>
      <c r="S154" s="77">
        <v>0.3</v>
      </c>
      <c r="T154" s="77">
        <v>0.46</v>
      </c>
      <c r="U154" s="77">
        <v>0.11</v>
      </c>
    </row>
    <row r="155" spans="2:21">
      <c r="B155" t="s">
        <v>807</v>
      </c>
      <c r="C155" t="s">
        <v>808</v>
      </c>
      <c r="D155" t="s">
        <v>100</v>
      </c>
      <c r="E155" t="s">
        <v>123</v>
      </c>
      <c r="F155" t="s">
        <v>809</v>
      </c>
      <c r="G155" t="s">
        <v>351</v>
      </c>
      <c r="H155" t="s">
        <v>560</v>
      </c>
      <c r="I155" t="s">
        <v>150</v>
      </c>
      <c r="J155" t="s">
        <v>810</v>
      </c>
      <c r="K155" s="77">
        <v>3.92</v>
      </c>
      <c r="L155" t="s">
        <v>102</v>
      </c>
      <c r="M155" s="77">
        <v>3.25</v>
      </c>
      <c r="N155" s="77">
        <v>4.2300000000000004</v>
      </c>
      <c r="O155" s="77">
        <v>2333194</v>
      </c>
      <c r="P155" s="77">
        <v>96</v>
      </c>
      <c r="Q155" s="77">
        <v>0</v>
      </c>
      <c r="R155" s="77">
        <v>2239.8662399999998</v>
      </c>
      <c r="S155" s="77">
        <v>0.28000000000000003</v>
      </c>
      <c r="T155" s="77">
        <v>0.78</v>
      </c>
      <c r="U155" s="77">
        <v>0.18</v>
      </c>
    </row>
    <row r="156" spans="2:21">
      <c r="B156" t="s">
        <v>811</v>
      </c>
      <c r="C156" t="s">
        <v>812</v>
      </c>
      <c r="D156" t="s">
        <v>100</v>
      </c>
      <c r="E156" t="s">
        <v>123</v>
      </c>
      <c r="F156" t="s">
        <v>813</v>
      </c>
      <c r="G156" t="s">
        <v>473</v>
      </c>
      <c r="H156" t="s">
        <v>560</v>
      </c>
      <c r="I156" t="s">
        <v>150</v>
      </c>
      <c r="J156" t="s">
        <v>814</v>
      </c>
      <c r="K156" s="77">
        <v>2.19</v>
      </c>
      <c r="L156" t="s">
        <v>102</v>
      </c>
      <c r="M156" s="77">
        <v>4.3499999999999996</v>
      </c>
      <c r="N156" s="77">
        <v>0.95</v>
      </c>
      <c r="O156" s="77">
        <v>42500</v>
      </c>
      <c r="P156" s="77">
        <v>108.6</v>
      </c>
      <c r="Q156" s="77">
        <v>0</v>
      </c>
      <c r="R156" s="77">
        <v>46.155000000000001</v>
      </c>
      <c r="S156" s="77">
        <v>0.02</v>
      </c>
      <c r="T156" s="77">
        <v>0.02</v>
      </c>
      <c r="U156" s="77">
        <v>0</v>
      </c>
    </row>
    <row r="157" spans="2:21">
      <c r="B157" t="s">
        <v>815</v>
      </c>
      <c r="C157" t="s">
        <v>816</v>
      </c>
      <c r="D157" t="s">
        <v>100</v>
      </c>
      <c r="E157" t="s">
        <v>123</v>
      </c>
      <c r="F157" t="s">
        <v>817</v>
      </c>
      <c r="G157" t="s">
        <v>1950</v>
      </c>
      <c r="H157" t="s">
        <v>560</v>
      </c>
      <c r="I157" t="s">
        <v>150</v>
      </c>
      <c r="J157" t="s">
        <v>818</v>
      </c>
      <c r="K157" s="77">
        <v>3.71</v>
      </c>
      <c r="L157" t="s">
        <v>102</v>
      </c>
      <c r="M157" s="77">
        <v>2.75</v>
      </c>
      <c r="N157" s="77">
        <v>2.54</v>
      </c>
      <c r="O157" s="77">
        <v>3390496.8</v>
      </c>
      <c r="P157" s="77">
        <v>100.85</v>
      </c>
      <c r="Q157" s="77">
        <v>0</v>
      </c>
      <c r="R157" s="77">
        <v>3419.3160228000002</v>
      </c>
      <c r="S157" s="77">
        <v>1</v>
      </c>
      <c r="T157" s="77">
        <v>1.19</v>
      </c>
      <c r="U157" s="77">
        <v>0.28000000000000003</v>
      </c>
    </row>
    <row r="158" spans="2:21">
      <c r="B158" t="s">
        <v>819</v>
      </c>
      <c r="C158" t="s">
        <v>820</v>
      </c>
      <c r="D158" t="s">
        <v>100</v>
      </c>
      <c r="E158" t="s">
        <v>123</v>
      </c>
      <c r="F158" t="s">
        <v>817</v>
      </c>
      <c r="G158" t="s">
        <v>1950</v>
      </c>
      <c r="H158" t="s">
        <v>560</v>
      </c>
      <c r="I158" t="s">
        <v>150</v>
      </c>
      <c r="J158" t="s">
        <v>821</v>
      </c>
      <c r="K158" s="77">
        <v>1.47</v>
      </c>
      <c r="L158" t="s">
        <v>102</v>
      </c>
      <c r="M158" s="77">
        <v>3.9</v>
      </c>
      <c r="N158" s="77">
        <v>1.99</v>
      </c>
      <c r="O158" s="77">
        <v>3376651.19</v>
      </c>
      <c r="P158" s="77">
        <v>102.83</v>
      </c>
      <c r="Q158" s="77">
        <v>0</v>
      </c>
      <c r="R158" s="77">
        <v>3472.2104186769998</v>
      </c>
      <c r="S158" s="77">
        <v>1.43</v>
      </c>
      <c r="T158" s="77">
        <v>1.21</v>
      </c>
      <c r="U158" s="77">
        <v>0.28999999999999998</v>
      </c>
    </row>
    <row r="159" spans="2:21">
      <c r="B159" t="s">
        <v>822</v>
      </c>
      <c r="C159" t="s">
        <v>823</v>
      </c>
      <c r="D159" t="s">
        <v>100</v>
      </c>
      <c r="E159" t="s">
        <v>123</v>
      </c>
      <c r="F159" t="s">
        <v>824</v>
      </c>
      <c r="G159" t="s">
        <v>1949</v>
      </c>
      <c r="H159" t="s">
        <v>560</v>
      </c>
      <c r="I159" t="s">
        <v>150</v>
      </c>
      <c r="J159" t="s">
        <v>825</v>
      </c>
      <c r="K159" s="77">
        <v>1.92</v>
      </c>
      <c r="L159" t="s">
        <v>102</v>
      </c>
      <c r="M159" s="77">
        <v>2.75</v>
      </c>
      <c r="N159" s="77">
        <v>3.64</v>
      </c>
      <c r="O159" s="77">
        <v>1831970.26</v>
      </c>
      <c r="P159" s="77">
        <v>99.07</v>
      </c>
      <c r="Q159" s="77">
        <v>0</v>
      </c>
      <c r="R159" s="77">
        <v>1814.9329365819999</v>
      </c>
      <c r="S159" s="77">
        <v>3.66</v>
      </c>
      <c r="T159" s="77">
        <v>0.63</v>
      </c>
      <c r="U159" s="77">
        <v>0.15</v>
      </c>
    </row>
    <row r="160" spans="2:21">
      <c r="B160" t="s">
        <v>826</v>
      </c>
      <c r="C160" t="s">
        <v>827</v>
      </c>
      <c r="D160" t="s">
        <v>100</v>
      </c>
      <c r="E160" t="s">
        <v>123</v>
      </c>
      <c r="F160" t="s">
        <v>555</v>
      </c>
      <c r="G160" t="s">
        <v>525</v>
      </c>
      <c r="H160" t="s">
        <v>1969</v>
      </c>
      <c r="I160" t="s">
        <v>307</v>
      </c>
      <c r="J160" t="s">
        <v>828</v>
      </c>
      <c r="K160" s="77">
        <v>5.43</v>
      </c>
      <c r="L160" t="s">
        <v>102</v>
      </c>
      <c r="M160" s="77">
        <v>2.2000000000000002</v>
      </c>
      <c r="N160" s="77">
        <v>4.95</v>
      </c>
      <c r="O160" s="77">
        <v>1347000</v>
      </c>
      <c r="P160" s="77">
        <v>87</v>
      </c>
      <c r="Q160" s="77">
        <v>0</v>
      </c>
      <c r="R160" s="77">
        <v>1171.8900000000001</v>
      </c>
      <c r="S160" s="77">
        <v>0.18</v>
      </c>
      <c r="T160" s="77">
        <v>0.41</v>
      </c>
      <c r="U160" s="77">
        <v>0.1</v>
      </c>
    </row>
    <row r="161" spans="2:21">
      <c r="B161" t="s">
        <v>829</v>
      </c>
      <c r="C161" t="s">
        <v>830</v>
      </c>
      <c r="D161" t="s">
        <v>100</v>
      </c>
      <c r="E161" t="s">
        <v>123</v>
      </c>
      <c r="F161" t="s">
        <v>831</v>
      </c>
      <c r="G161" t="s">
        <v>1952</v>
      </c>
      <c r="H161" t="s">
        <v>560</v>
      </c>
      <c r="I161" t="s">
        <v>150</v>
      </c>
      <c r="J161" t="s">
        <v>832</v>
      </c>
      <c r="K161" s="77">
        <v>5.44</v>
      </c>
      <c r="L161" t="s">
        <v>102</v>
      </c>
      <c r="M161" s="77">
        <v>2.8</v>
      </c>
      <c r="N161" s="77">
        <v>3.05</v>
      </c>
      <c r="O161" s="77">
        <v>1211000</v>
      </c>
      <c r="P161" s="77">
        <v>99.5</v>
      </c>
      <c r="Q161" s="77">
        <v>0</v>
      </c>
      <c r="R161" s="77">
        <v>1204.9449999999999</v>
      </c>
      <c r="S161" s="77">
        <v>0.23</v>
      </c>
      <c r="T161" s="77">
        <v>0.42</v>
      </c>
      <c r="U161" s="77">
        <v>0.1</v>
      </c>
    </row>
    <row r="162" spans="2:21">
      <c r="B162" t="s">
        <v>833</v>
      </c>
      <c r="C162" t="s">
        <v>834</v>
      </c>
      <c r="D162" t="s">
        <v>100</v>
      </c>
      <c r="E162" t="s">
        <v>123</v>
      </c>
      <c r="F162" t="s">
        <v>559</v>
      </c>
      <c r="G162" t="s">
        <v>1952</v>
      </c>
      <c r="H162" t="s">
        <v>560</v>
      </c>
      <c r="I162" t="s">
        <v>150</v>
      </c>
      <c r="J162" t="s">
        <v>469</v>
      </c>
      <c r="K162" s="77">
        <v>2.97</v>
      </c>
      <c r="L162" t="s">
        <v>102</v>
      </c>
      <c r="M162" s="77">
        <v>7.05</v>
      </c>
      <c r="N162" s="77">
        <v>2.39</v>
      </c>
      <c r="O162" s="77">
        <v>3000001.98</v>
      </c>
      <c r="P162" s="77">
        <v>116.13</v>
      </c>
      <c r="Q162" s="77">
        <v>0</v>
      </c>
      <c r="R162" s="77">
        <v>3483.902299374</v>
      </c>
      <c r="S162" s="77">
        <v>0.76</v>
      </c>
      <c r="T162" s="77">
        <v>1.21</v>
      </c>
      <c r="U162" s="77">
        <v>0.28999999999999998</v>
      </c>
    </row>
    <row r="163" spans="2:21">
      <c r="B163" t="s">
        <v>835</v>
      </c>
      <c r="C163" t="s">
        <v>836</v>
      </c>
      <c r="D163" t="s">
        <v>100</v>
      </c>
      <c r="E163" t="s">
        <v>123</v>
      </c>
      <c r="F163" t="s">
        <v>559</v>
      </c>
      <c r="G163" t="s">
        <v>1952</v>
      </c>
      <c r="H163" t="s">
        <v>560</v>
      </c>
      <c r="I163" t="s">
        <v>150</v>
      </c>
      <c r="J163" t="s">
        <v>837</v>
      </c>
      <c r="K163" s="77">
        <v>5.91</v>
      </c>
      <c r="L163" t="s">
        <v>102</v>
      </c>
      <c r="M163" s="77">
        <v>3.95</v>
      </c>
      <c r="N163" s="77">
        <v>4.49</v>
      </c>
      <c r="O163" s="77">
        <v>0.46</v>
      </c>
      <c r="P163" s="77">
        <v>98.14</v>
      </c>
      <c r="Q163" s="77">
        <v>0</v>
      </c>
      <c r="R163" s="77">
        <v>4.5144400000000001E-4</v>
      </c>
      <c r="S163" s="77">
        <v>0</v>
      </c>
      <c r="T163" s="77">
        <v>0</v>
      </c>
      <c r="U163" s="77">
        <v>0</v>
      </c>
    </row>
    <row r="164" spans="2:21">
      <c r="B164" t="s">
        <v>838</v>
      </c>
      <c r="C164" t="s">
        <v>839</v>
      </c>
      <c r="D164" t="s">
        <v>100</v>
      </c>
      <c r="E164" t="s">
        <v>123</v>
      </c>
      <c r="F164" t="s">
        <v>840</v>
      </c>
      <c r="G164" t="s">
        <v>351</v>
      </c>
      <c r="H164" t="s">
        <v>1969</v>
      </c>
      <c r="I164" t="s">
        <v>307</v>
      </c>
      <c r="J164" t="s">
        <v>841</v>
      </c>
      <c r="K164" s="77">
        <v>2.67</v>
      </c>
      <c r="L164" t="s">
        <v>102</v>
      </c>
      <c r="M164" s="77">
        <v>4.74</v>
      </c>
      <c r="N164" s="77">
        <v>5.82</v>
      </c>
      <c r="O164" s="77">
        <v>620000</v>
      </c>
      <c r="P164" s="77">
        <v>97.95</v>
      </c>
      <c r="Q164" s="77">
        <v>0</v>
      </c>
      <c r="R164" s="77">
        <v>607.29</v>
      </c>
      <c r="S164" s="77">
        <v>0.23</v>
      </c>
      <c r="T164" s="77">
        <v>0.21</v>
      </c>
      <c r="U164" s="77">
        <v>0.05</v>
      </c>
    </row>
    <row r="165" spans="2:21">
      <c r="B165" t="s">
        <v>842</v>
      </c>
      <c r="C165" t="s">
        <v>843</v>
      </c>
      <c r="D165" t="s">
        <v>100</v>
      </c>
      <c r="E165" t="s">
        <v>123</v>
      </c>
      <c r="F165" t="s">
        <v>844</v>
      </c>
      <c r="G165" t="s">
        <v>351</v>
      </c>
      <c r="H165" t="s">
        <v>1969</v>
      </c>
      <c r="I165" t="s">
        <v>307</v>
      </c>
      <c r="J165" t="s">
        <v>845</v>
      </c>
      <c r="K165" s="77">
        <v>1.81</v>
      </c>
      <c r="L165" t="s">
        <v>102</v>
      </c>
      <c r="M165" s="77">
        <v>5.2</v>
      </c>
      <c r="N165" s="77">
        <v>11.23</v>
      </c>
      <c r="O165" s="77">
        <v>1350000</v>
      </c>
      <c r="P165" s="77">
        <v>90.5</v>
      </c>
      <c r="Q165" s="77">
        <v>0</v>
      </c>
      <c r="R165" s="77">
        <v>1221.75</v>
      </c>
      <c r="S165" s="77">
        <v>0.41</v>
      </c>
      <c r="T165" s="77">
        <v>0.43</v>
      </c>
      <c r="U165" s="77">
        <v>0.1</v>
      </c>
    </row>
    <row r="166" spans="2:21">
      <c r="B166" t="s">
        <v>846</v>
      </c>
      <c r="C166" t="s">
        <v>847</v>
      </c>
      <c r="D166" t="s">
        <v>100</v>
      </c>
      <c r="E166" t="s">
        <v>123</v>
      </c>
      <c r="F166" t="s">
        <v>563</v>
      </c>
      <c r="G166" t="s">
        <v>132</v>
      </c>
      <c r="H166" t="s">
        <v>1969</v>
      </c>
      <c r="I166" t="s">
        <v>307</v>
      </c>
      <c r="J166" t="s">
        <v>564</v>
      </c>
      <c r="K166" s="77">
        <v>2.69</v>
      </c>
      <c r="L166" t="s">
        <v>102</v>
      </c>
      <c r="M166" s="77">
        <v>4.1399999999999997</v>
      </c>
      <c r="N166" s="77">
        <v>3.53</v>
      </c>
      <c r="O166" s="77">
        <v>1582480.17</v>
      </c>
      <c r="P166" s="77">
        <v>102.69</v>
      </c>
      <c r="Q166" s="77">
        <v>0</v>
      </c>
      <c r="R166" s="77">
        <v>1625.0488865729999</v>
      </c>
      <c r="S166" s="77">
        <v>0.25</v>
      </c>
      <c r="T166" s="77">
        <v>0.56999999999999995</v>
      </c>
      <c r="U166" s="77">
        <v>0.13</v>
      </c>
    </row>
    <row r="167" spans="2:21">
      <c r="B167" t="s">
        <v>848</v>
      </c>
      <c r="C167" t="s">
        <v>849</v>
      </c>
      <c r="D167" t="s">
        <v>100</v>
      </c>
      <c r="E167" t="s">
        <v>123</v>
      </c>
      <c r="F167" t="s">
        <v>563</v>
      </c>
      <c r="G167" t="s">
        <v>132</v>
      </c>
      <c r="H167" t="s">
        <v>1969</v>
      </c>
      <c r="I167" t="s">
        <v>307</v>
      </c>
      <c r="J167" t="s">
        <v>687</v>
      </c>
      <c r="K167" s="77">
        <v>5.0599999999999996</v>
      </c>
      <c r="L167" t="s">
        <v>102</v>
      </c>
      <c r="M167" s="77">
        <v>2.5</v>
      </c>
      <c r="N167" s="77">
        <v>4.13</v>
      </c>
      <c r="O167" s="77">
        <v>93712</v>
      </c>
      <c r="P167" s="77">
        <v>92.81</v>
      </c>
      <c r="Q167" s="77">
        <v>0</v>
      </c>
      <c r="R167" s="77">
        <v>86.974107200000006</v>
      </c>
      <c r="S167" s="77">
        <v>0.02</v>
      </c>
      <c r="T167" s="77">
        <v>0.03</v>
      </c>
      <c r="U167" s="77">
        <v>0.01</v>
      </c>
    </row>
    <row r="168" spans="2:21">
      <c r="B168" t="s">
        <v>850</v>
      </c>
      <c r="C168" t="s">
        <v>851</v>
      </c>
      <c r="D168" t="s">
        <v>100</v>
      </c>
      <c r="E168" t="s">
        <v>123</v>
      </c>
      <c r="F168" t="s">
        <v>567</v>
      </c>
      <c r="G168" t="s">
        <v>1950</v>
      </c>
      <c r="H168" t="s">
        <v>1969</v>
      </c>
      <c r="I168" t="s">
        <v>307</v>
      </c>
      <c r="J168" t="s">
        <v>571</v>
      </c>
      <c r="K168" s="77">
        <v>3.14</v>
      </c>
      <c r="L168" t="s">
        <v>102</v>
      </c>
      <c r="M168" s="77">
        <v>6.23</v>
      </c>
      <c r="N168" s="77">
        <v>2.63</v>
      </c>
      <c r="O168" s="77">
        <v>0.64</v>
      </c>
      <c r="P168" s="77">
        <v>111.6</v>
      </c>
      <c r="Q168" s="77">
        <v>1E-4</v>
      </c>
      <c r="R168" s="77">
        <v>8.1424000000000004E-4</v>
      </c>
      <c r="S168" s="77">
        <v>0</v>
      </c>
      <c r="T168" s="77">
        <v>0</v>
      </c>
      <c r="U168" s="77">
        <v>0</v>
      </c>
    </row>
    <row r="169" spans="2:21">
      <c r="B169" t="s">
        <v>852</v>
      </c>
      <c r="C169" t="s">
        <v>853</v>
      </c>
      <c r="D169" t="s">
        <v>100</v>
      </c>
      <c r="E169" t="s">
        <v>123</v>
      </c>
      <c r="F169" t="s">
        <v>854</v>
      </c>
      <c r="G169" t="s">
        <v>351</v>
      </c>
      <c r="H169" t="s">
        <v>1971</v>
      </c>
      <c r="I169" t="s">
        <v>307</v>
      </c>
      <c r="J169" t="s">
        <v>855</v>
      </c>
      <c r="K169" s="77">
        <v>3.17</v>
      </c>
      <c r="L169" t="s">
        <v>102</v>
      </c>
      <c r="M169" s="77">
        <v>6.5</v>
      </c>
      <c r="N169" s="77">
        <v>16.09</v>
      </c>
      <c r="O169" s="77">
        <v>272809.74</v>
      </c>
      <c r="P169" s="77">
        <v>77</v>
      </c>
      <c r="Q169" s="77">
        <v>0</v>
      </c>
      <c r="R169" s="77">
        <v>210.06349979999999</v>
      </c>
      <c r="S169" s="77">
        <v>0.1</v>
      </c>
      <c r="T169" s="77">
        <v>7.0000000000000007E-2</v>
      </c>
      <c r="U169" s="77">
        <v>0.02</v>
      </c>
    </row>
    <row r="170" spans="2:21">
      <c r="B170" t="s">
        <v>856</v>
      </c>
      <c r="C170" t="s">
        <v>857</v>
      </c>
      <c r="D170" t="s">
        <v>100</v>
      </c>
      <c r="E170" t="s">
        <v>123</v>
      </c>
      <c r="F170" t="s">
        <v>585</v>
      </c>
      <c r="G170" t="s">
        <v>392</v>
      </c>
      <c r="H170" t="s">
        <v>1971</v>
      </c>
      <c r="I170" t="s">
        <v>307</v>
      </c>
      <c r="J170" t="s">
        <v>617</v>
      </c>
      <c r="K170" s="77">
        <v>2.5099999999999998</v>
      </c>
      <c r="L170" t="s">
        <v>102</v>
      </c>
      <c r="M170" s="77">
        <v>5.9</v>
      </c>
      <c r="N170" s="77">
        <v>4.2300000000000004</v>
      </c>
      <c r="O170" s="77">
        <v>5463905.7000000002</v>
      </c>
      <c r="P170" s="77">
        <v>105.79</v>
      </c>
      <c r="Q170" s="77">
        <v>0</v>
      </c>
      <c r="R170" s="77">
        <v>5780.2658400299997</v>
      </c>
      <c r="S170" s="77">
        <v>0.65</v>
      </c>
      <c r="T170" s="77">
        <v>2.02</v>
      </c>
      <c r="U170" s="77">
        <v>0.48</v>
      </c>
    </row>
    <row r="171" spans="2:21">
      <c r="B171" t="s">
        <v>858</v>
      </c>
      <c r="C171" t="s">
        <v>859</v>
      </c>
      <c r="D171" t="s">
        <v>100</v>
      </c>
      <c r="E171" t="s">
        <v>123</v>
      </c>
      <c r="F171" t="s">
        <v>596</v>
      </c>
      <c r="G171" t="s">
        <v>525</v>
      </c>
      <c r="H171" t="s">
        <v>1968</v>
      </c>
      <c r="I171" t="s">
        <v>307</v>
      </c>
      <c r="J171" t="s">
        <v>498</v>
      </c>
      <c r="K171" s="77">
        <v>3.6</v>
      </c>
      <c r="L171" t="s">
        <v>102</v>
      </c>
      <c r="M171" s="77">
        <v>4.8</v>
      </c>
      <c r="N171" s="77">
        <v>11.18</v>
      </c>
      <c r="O171" s="77">
        <v>1441000</v>
      </c>
      <c r="P171" s="77">
        <v>81.5</v>
      </c>
      <c r="Q171" s="77">
        <v>0</v>
      </c>
      <c r="R171" s="77">
        <v>1174.415</v>
      </c>
      <c r="S171" s="77">
        <v>7.0000000000000007E-2</v>
      </c>
      <c r="T171" s="77">
        <v>0.41</v>
      </c>
      <c r="U171" s="77">
        <v>0.1</v>
      </c>
    </row>
    <row r="172" spans="2:21">
      <c r="B172" t="s">
        <v>860</v>
      </c>
      <c r="C172" t="s">
        <v>861</v>
      </c>
      <c r="D172" t="s">
        <v>100</v>
      </c>
      <c r="E172" t="s">
        <v>123</v>
      </c>
      <c r="F172" t="s">
        <v>862</v>
      </c>
      <c r="G172" t="s">
        <v>473</v>
      </c>
      <c r="H172" t="s">
        <v>863</v>
      </c>
      <c r="I172" t="s">
        <v>150</v>
      </c>
      <c r="J172" t="s">
        <v>864</v>
      </c>
      <c r="K172" s="77">
        <v>3.01</v>
      </c>
      <c r="L172" t="s">
        <v>102</v>
      </c>
      <c r="M172" s="77">
        <v>4.75</v>
      </c>
      <c r="N172" s="77">
        <v>10.210000000000001</v>
      </c>
      <c r="O172" s="77">
        <v>568000</v>
      </c>
      <c r="P172" s="77">
        <v>86</v>
      </c>
      <c r="Q172" s="77">
        <v>6.7450000000000001</v>
      </c>
      <c r="R172" s="77">
        <v>495.22500000000002</v>
      </c>
      <c r="S172" s="77">
        <v>0.55000000000000004</v>
      </c>
      <c r="T172" s="77">
        <v>0.17</v>
      </c>
      <c r="U172" s="77">
        <v>0.04</v>
      </c>
    </row>
    <row r="173" spans="2:21">
      <c r="B173" t="s">
        <v>865</v>
      </c>
      <c r="C173" t="s">
        <v>866</v>
      </c>
      <c r="D173" t="s">
        <v>100</v>
      </c>
      <c r="E173" t="s">
        <v>123</v>
      </c>
      <c r="F173" t="s">
        <v>862</v>
      </c>
      <c r="G173" t="s">
        <v>473</v>
      </c>
      <c r="H173" t="s">
        <v>863</v>
      </c>
      <c r="I173" t="s">
        <v>150</v>
      </c>
      <c r="J173" t="s">
        <v>867</v>
      </c>
      <c r="K173" s="77">
        <v>4.16</v>
      </c>
      <c r="L173" t="s">
        <v>102</v>
      </c>
      <c r="M173" s="77">
        <v>5.45</v>
      </c>
      <c r="N173" s="77">
        <v>8.08</v>
      </c>
      <c r="O173" s="77">
        <v>1349000</v>
      </c>
      <c r="P173" s="77">
        <v>91.68</v>
      </c>
      <c r="Q173" s="77">
        <v>0</v>
      </c>
      <c r="R173" s="77">
        <v>1236.7632000000001</v>
      </c>
      <c r="S173" s="77">
        <v>0.8</v>
      </c>
      <c r="T173" s="77">
        <v>0.43</v>
      </c>
      <c r="U173" s="77">
        <v>0.1</v>
      </c>
    </row>
    <row r="174" spans="2:21">
      <c r="B174" t="s">
        <v>868</v>
      </c>
      <c r="C174" t="s">
        <v>869</v>
      </c>
      <c r="D174" t="s">
        <v>100</v>
      </c>
      <c r="E174" t="s">
        <v>123</v>
      </c>
      <c r="F174" t="s">
        <v>870</v>
      </c>
      <c r="G174" t="s">
        <v>132</v>
      </c>
      <c r="H174" t="s">
        <v>871</v>
      </c>
      <c r="I174" t="s">
        <v>150</v>
      </c>
      <c r="J174" t="s">
        <v>872</v>
      </c>
      <c r="K174" s="77">
        <v>4.2</v>
      </c>
      <c r="L174" t="s">
        <v>102</v>
      </c>
      <c r="M174" s="77">
        <v>3.86</v>
      </c>
      <c r="N174" s="77">
        <v>9.6999999999999993</v>
      </c>
      <c r="O174" s="77">
        <v>1638083.09</v>
      </c>
      <c r="P174" s="77">
        <v>80.42</v>
      </c>
      <c r="Q174" s="77">
        <v>0</v>
      </c>
      <c r="R174" s="77">
        <v>1317.346420978</v>
      </c>
      <c r="S174" s="77">
        <v>0.09</v>
      </c>
      <c r="T174" s="77">
        <v>0.46</v>
      </c>
      <c r="U174" s="77">
        <v>0.11</v>
      </c>
    </row>
    <row r="175" spans="2:21">
      <c r="B175" t="s">
        <v>873</v>
      </c>
      <c r="C175" t="s">
        <v>874</v>
      </c>
      <c r="D175" t="s">
        <v>100</v>
      </c>
      <c r="E175" t="s">
        <v>123</v>
      </c>
      <c r="F175" t="s">
        <v>870</v>
      </c>
      <c r="G175" t="s">
        <v>132</v>
      </c>
      <c r="H175" t="s">
        <v>871</v>
      </c>
      <c r="I175" t="s">
        <v>150</v>
      </c>
      <c r="K175" s="77">
        <v>4.2</v>
      </c>
      <c r="L175" t="s">
        <v>102</v>
      </c>
      <c r="M175" s="77">
        <v>3.85</v>
      </c>
      <c r="N175" s="77">
        <v>9.2100000000000009</v>
      </c>
      <c r="O175" s="77">
        <v>60582.6</v>
      </c>
      <c r="P175" s="77">
        <v>81.95</v>
      </c>
      <c r="Q175" s="77">
        <v>0</v>
      </c>
      <c r="R175" s="77">
        <v>49.647440699999997</v>
      </c>
      <c r="S175" s="77">
        <v>0.1</v>
      </c>
      <c r="T175" s="77">
        <v>0.02</v>
      </c>
      <c r="U175" s="77">
        <v>0</v>
      </c>
    </row>
    <row r="176" spans="2:21">
      <c r="B176" t="s">
        <v>875</v>
      </c>
      <c r="C176" t="s">
        <v>876</v>
      </c>
      <c r="D176" t="s">
        <v>100</v>
      </c>
      <c r="E176" t="s">
        <v>123</v>
      </c>
      <c r="F176" t="s">
        <v>600</v>
      </c>
      <c r="G176" t="s">
        <v>665</v>
      </c>
      <c r="H176" t="s">
        <v>1970</v>
      </c>
      <c r="I176" t="s">
        <v>150</v>
      </c>
      <c r="J176" t="s">
        <v>877</v>
      </c>
      <c r="K176" s="77">
        <v>2.0699999999999998</v>
      </c>
      <c r="L176" t="s">
        <v>102</v>
      </c>
      <c r="M176" s="77">
        <v>4.3</v>
      </c>
      <c r="N176" s="77">
        <v>88.48</v>
      </c>
      <c r="O176" s="77">
        <v>8116762.2000000002</v>
      </c>
      <c r="P176" s="77">
        <v>23.35</v>
      </c>
      <c r="Q176" s="77">
        <v>0</v>
      </c>
      <c r="R176" s="77">
        <v>1895.2639737</v>
      </c>
      <c r="S176" s="77">
        <v>0.26</v>
      </c>
      <c r="T176" s="77">
        <v>0.66</v>
      </c>
      <c r="U176" s="77">
        <v>0.16</v>
      </c>
    </row>
    <row r="177" spans="2:21">
      <c r="B177" s="78" t="s">
        <v>300</v>
      </c>
      <c r="C177" s="16"/>
      <c r="D177" s="16"/>
      <c r="E177" s="16"/>
      <c r="F177" s="16"/>
      <c r="K177" s="79">
        <v>3.81</v>
      </c>
      <c r="N177" s="79">
        <v>8.0399999999999991</v>
      </c>
      <c r="O177" s="79">
        <v>12380165.83</v>
      </c>
      <c r="Q177" s="79">
        <v>0</v>
      </c>
      <c r="R177" s="79">
        <v>10695.069801722</v>
      </c>
      <c r="T177" s="79">
        <v>3.73</v>
      </c>
      <c r="U177" s="79">
        <v>0.88</v>
      </c>
    </row>
    <row r="178" spans="2:21">
      <c r="B178" t="s">
        <v>878</v>
      </c>
      <c r="C178" t="s">
        <v>879</v>
      </c>
      <c r="D178" t="s">
        <v>100</v>
      </c>
      <c r="E178" t="s">
        <v>123</v>
      </c>
      <c r="F178" t="s">
        <v>880</v>
      </c>
      <c r="G178" t="s">
        <v>351</v>
      </c>
      <c r="H178" t="s">
        <v>423</v>
      </c>
      <c r="I178" t="s">
        <v>150</v>
      </c>
      <c r="J178" t="s">
        <v>881</v>
      </c>
      <c r="K178" s="77">
        <v>5.37</v>
      </c>
      <c r="L178" t="s">
        <v>102</v>
      </c>
      <c r="M178" s="77">
        <v>4.3</v>
      </c>
      <c r="N178" s="77">
        <v>6.21</v>
      </c>
      <c r="O178" s="77">
        <v>6042978.9500000002</v>
      </c>
      <c r="P178" s="77">
        <v>82.14</v>
      </c>
      <c r="Q178" s="77">
        <v>0</v>
      </c>
      <c r="R178" s="77">
        <v>4963.7029095300004</v>
      </c>
      <c r="S178" s="77">
        <v>0.42</v>
      </c>
      <c r="T178" s="77">
        <v>1.73</v>
      </c>
      <c r="U178" s="77">
        <v>0.41</v>
      </c>
    </row>
    <row r="179" spans="2:21">
      <c r="B179" t="s">
        <v>882</v>
      </c>
      <c r="C179" t="s">
        <v>883</v>
      </c>
      <c r="D179" t="s">
        <v>100</v>
      </c>
      <c r="E179" t="s">
        <v>123</v>
      </c>
      <c r="F179" t="s">
        <v>884</v>
      </c>
      <c r="G179" t="s">
        <v>885</v>
      </c>
      <c r="H179" t="s">
        <v>1972</v>
      </c>
      <c r="I179" t="s">
        <v>307</v>
      </c>
      <c r="J179" t="s">
        <v>886</v>
      </c>
      <c r="K179" s="77">
        <v>3.42</v>
      </c>
      <c r="L179" t="s">
        <v>102</v>
      </c>
      <c r="M179" s="77">
        <v>3.9</v>
      </c>
      <c r="N179" s="77">
        <v>5.85</v>
      </c>
      <c r="O179" s="77">
        <v>1429000</v>
      </c>
      <c r="P179" s="77">
        <v>91.87</v>
      </c>
      <c r="Q179" s="77">
        <v>0</v>
      </c>
      <c r="R179" s="77">
        <v>1312.8223</v>
      </c>
      <c r="S179" s="77">
        <v>0.73</v>
      </c>
      <c r="T179" s="77">
        <v>0.46</v>
      </c>
      <c r="U179" s="77">
        <v>0.11</v>
      </c>
    </row>
    <row r="180" spans="2:21">
      <c r="B180" t="s">
        <v>887</v>
      </c>
      <c r="C180" t="s">
        <v>888</v>
      </c>
      <c r="D180" t="s">
        <v>100</v>
      </c>
      <c r="E180" t="s">
        <v>123</v>
      </c>
      <c r="F180" t="s">
        <v>889</v>
      </c>
      <c r="G180" t="s">
        <v>665</v>
      </c>
      <c r="H180" t="s">
        <v>516</v>
      </c>
      <c r="I180" t="s">
        <v>150</v>
      </c>
      <c r="J180" t="s">
        <v>890</v>
      </c>
      <c r="K180" s="77">
        <v>4.9400000000000004</v>
      </c>
      <c r="L180" t="s">
        <v>102</v>
      </c>
      <c r="M180" s="77">
        <v>4.6900000000000004</v>
      </c>
      <c r="N180" s="77">
        <v>10.97</v>
      </c>
      <c r="O180" s="77">
        <v>1008211.9</v>
      </c>
      <c r="P180" s="77">
        <v>76.150000000000006</v>
      </c>
      <c r="Q180" s="77">
        <v>0</v>
      </c>
      <c r="R180" s="77">
        <v>767.75336185000003</v>
      </c>
      <c r="S180" s="77">
        <v>0.06</v>
      </c>
      <c r="T180" s="77">
        <v>0.27</v>
      </c>
      <c r="U180" s="77">
        <v>0.06</v>
      </c>
    </row>
    <row r="181" spans="2:21">
      <c r="B181" t="s">
        <v>891</v>
      </c>
      <c r="C181" t="s">
        <v>892</v>
      </c>
      <c r="D181" t="s">
        <v>100</v>
      </c>
      <c r="E181" t="s">
        <v>123</v>
      </c>
      <c r="F181" t="s">
        <v>889</v>
      </c>
      <c r="G181" t="s">
        <v>665</v>
      </c>
      <c r="H181" t="s">
        <v>516</v>
      </c>
      <c r="I181" t="s">
        <v>150</v>
      </c>
      <c r="J181" t="s">
        <v>893</v>
      </c>
      <c r="K181" s="77">
        <v>4.6399999999999997</v>
      </c>
      <c r="L181" t="s">
        <v>102</v>
      </c>
      <c r="M181" s="77">
        <v>4.6900000000000004</v>
      </c>
      <c r="N181" s="77">
        <v>11.52</v>
      </c>
      <c r="O181" s="77">
        <v>0.18</v>
      </c>
      <c r="P181" s="77">
        <v>74.19</v>
      </c>
      <c r="Q181" s="77">
        <v>0</v>
      </c>
      <c r="R181" s="77">
        <v>1.33542E-4</v>
      </c>
      <c r="S181" s="77">
        <v>0</v>
      </c>
      <c r="T181" s="77">
        <v>0</v>
      </c>
      <c r="U181" s="77">
        <v>0</v>
      </c>
    </row>
    <row r="182" spans="2:21">
      <c r="B182" t="s">
        <v>894</v>
      </c>
      <c r="C182" t="s">
        <v>895</v>
      </c>
      <c r="D182" t="s">
        <v>100</v>
      </c>
      <c r="E182" t="s">
        <v>123</v>
      </c>
      <c r="F182" t="s">
        <v>896</v>
      </c>
      <c r="G182" t="s">
        <v>665</v>
      </c>
      <c r="H182" t="s">
        <v>1969</v>
      </c>
      <c r="I182" t="s">
        <v>307</v>
      </c>
      <c r="J182" t="s">
        <v>897</v>
      </c>
      <c r="K182" s="77">
        <v>1.19</v>
      </c>
      <c r="L182" t="s">
        <v>102</v>
      </c>
      <c r="M182" s="77">
        <v>7.75</v>
      </c>
      <c r="N182" s="77">
        <v>9.41</v>
      </c>
      <c r="O182" s="77">
        <v>190965</v>
      </c>
      <c r="P182" s="77">
        <v>99.92</v>
      </c>
      <c r="Q182" s="77">
        <v>0</v>
      </c>
      <c r="R182" s="77">
        <v>190.812228</v>
      </c>
      <c r="S182" s="77">
        <v>0.13</v>
      </c>
      <c r="T182" s="77">
        <v>7.0000000000000007E-2</v>
      </c>
      <c r="U182" s="77">
        <v>0.02</v>
      </c>
    </row>
    <row r="183" spans="2:21">
      <c r="B183" t="s">
        <v>898</v>
      </c>
      <c r="C183" t="s">
        <v>899</v>
      </c>
      <c r="D183" t="s">
        <v>100</v>
      </c>
      <c r="E183" t="s">
        <v>123</v>
      </c>
      <c r="F183" t="s">
        <v>896</v>
      </c>
      <c r="G183" t="s">
        <v>665</v>
      </c>
      <c r="H183" t="s">
        <v>1969</v>
      </c>
      <c r="I183" t="s">
        <v>307</v>
      </c>
      <c r="J183" t="s">
        <v>897</v>
      </c>
      <c r="K183" s="77">
        <v>1.27</v>
      </c>
      <c r="L183" t="s">
        <v>102</v>
      </c>
      <c r="M183" s="77">
        <v>7.75</v>
      </c>
      <c r="N183" s="77">
        <v>13.41</v>
      </c>
      <c r="O183" s="77">
        <v>2004035</v>
      </c>
      <c r="P183" s="77">
        <v>94.72</v>
      </c>
      <c r="Q183" s="77">
        <v>0</v>
      </c>
      <c r="R183" s="77">
        <v>1898.2219520000001</v>
      </c>
      <c r="S183" s="77">
        <v>0.35</v>
      </c>
      <c r="T183" s="77">
        <v>0.66</v>
      </c>
      <c r="U183" s="77">
        <v>0.16</v>
      </c>
    </row>
    <row r="184" spans="2:21">
      <c r="B184" t="s">
        <v>900</v>
      </c>
      <c r="C184" t="s">
        <v>901</v>
      </c>
      <c r="D184" t="s">
        <v>100</v>
      </c>
      <c r="E184" t="s">
        <v>123</v>
      </c>
      <c r="F184" t="s">
        <v>585</v>
      </c>
      <c r="G184" t="s">
        <v>392</v>
      </c>
      <c r="H184" t="s">
        <v>1971</v>
      </c>
      <c r="I184" t="s">
        <v>307</v>
      </c>
      <c r="J184" t="s">
        <v>617</v>
      </c>
      <c r="K184" s="77">
        <v>2.06</v>
      </c>
      <c r="L184" t="s">
        <v>102</v>
      </c>
      <c r="M184" s="77">
        <v>6.7</v>
      </c>
      <c r="N184" s="77">
        <v>7.55</v>
      </c>
      <c r="O184" s="77">
        <v>1704974.8</v>
      </c>
      <c r="P184" s="77">
        <v>91.6</v>
      </c>
      <c r="Q184" s="77">
        <v>0</v>
      </c>
      <c r="R184" s="77">
        <v>1561.7569168</v>
      </c>
      <c r="S184" s="77">
        <v>0.15</v>
      </c>
      <c r="T184" s="77">
        <v>0.54</v>
      </c>
      <c r="U184" s="77">
        <v>0.13</v>
      </c>
    </row>
    <row r="185" spans="2:21">
      <c r="B185" s="78" t="s">
        <v>902</v>
      </c>
      <c r="C185" s="16"/>
      <c r="D185" s="16"/>
      <c r="E185" s="16"/>
      <c r="F185" s="16"/>
      <c r="K185" s="79">
        <v>0</v>
      </c>
      <c r="N185" s="79">
        <v>0</v>
      </c>
      <c r="O185" s="79">
        <v>0</v>
      </c>
      <c r="Q185" s="79">
        <v>0</v>
      </c>
      <c r="R185" s="79">
        <v>0</v>
      </c>
      <c r="T185" s="79">
        <v>0</v>
      </c>
      <c r="U185" s="79">
        <v>0</v>
      </c>
    </row>
    <row r="186" spans="2:21">
      <c r="B186" t="s">
        <v>205</v>
      </c>
      <c r="C186" t="s">
        <v>205</v>
      </c>
      <c r="D186" s="16"/>
      <c r="E186" s="16"/>
      <c r="F186" s="16"/>
      <c r="G186" t="s">
        <v>205</v>
      </c>
      <c r="H186" t="s">
        <v>205</v>
      </c>
      <c r="K186" s="77">
        <v>0</v>
      </c>
      <c r="L186" t="s">
        <v>205</v>
      </c>
      <c r="M186" s="77">
        <v>0</v>
      </c>
      <c r="N186" s="77">
        <v>0</v>
      </c>
      <c r="O186" s="77">
        <v>0</v>
      </c>
      <c r="P186" s="77">
        <v>0</v>
      </c>
      <c r="R186" s="77">
        <v>0</v>
      </c>
      <c r="S186" s="77">
        <v>0</v>
      </c>
      <c r="T186" s="77">
        <v>0</v>
      </c>
      <c r="U186" s="77">
        <v>0</v>
      </c>
    </row>
    <row r="187" spans="2:21">
      <c r="B187" s="78" t="s">
        <v>222</v>
      </c>
      <c r="C187" s="16"/>
      <c r="D187" s="16"/>
      <c r="E187" s="16"/>
      <c r="F187" s="16"/>
      <c r="K187" s="79">
        <v>4.4800000000000004</v>
      </c>
      <c r="N187" s="79">
        <v>5.18</v>
      </c>
      <c r="O187" s="79">
        <v>3096000</v>
      </c>
      <c r="Q187" s="79">
        <v>0</v>
      </c>
      <c r="R187" s="79">
        <v>11418.90472581</v>
      </c>
      <c r="T187" s="79">
        <v>3.98</v>
      </c>
      <c r="U187" s="79">
        <v>0.94</v>
      </c>
    </row>
    <row r="188" spans="2:21">
      <c r="B188" s="78" t="s">
        <v>301</v>
      </c>
      <c r="C188" s="16"/>
      <c r="D188" s="16"/>
      <c r="E188" s="16"/>
      <c r="F188" s="16"/>
      <c r="K188" s="79">
        <v>0</v>
      </c>
      <c r="N188" s="79">
        <v>0</v>
      </c>
      <c r="O188" s="79">
        <v>0</v>
      </c>
      <c r="Q188" s="79">
        <v>0</v>
      </c>
      <c r="R188" s="79">
        <v>0</v>
      </c>
      <c r="T188" s="79">
        <v>0</v>
      </c>
      <c r="U188" s="79">
        <v>0</v>
      </c>
    </row>
    <row r="189" spans="2:21">
      <c r="B189" t="s">
        <v>205</v>
      </c>
      <c r="C189" t="s">
        <v>205</v>
      </c>
      <c r="D189" s="16"/>
      <c r="E189" s="16"/>
      <c r="F189" s="16"/>
      <c r="G189" t="s">
        <v>205</v>
      </c>
      <c r="H189" t="s">
        <v>205</v>
      </c>
      <c r="K189" s="77">
        <v>0</v>
      </c>
      <c r="L189" t="s">
        <v>205</v>
      </c>
      <c r="M189" s="77">
        <v>0</v>
      </c>
      <c r="N189" s="77">
        <v>0</v>
      </c>
      <c r="O189" s="77">
        <v>0</v>
      </c>
      <c r="P189" s="77">
        <v>0</v>
      </c>
      <c r="R189" s="77">
        <v>0</v>
      </c>
      <c r="S189" s="77">
        <v>0</v>
      </c>
      <c r="T189" s="77">
        <v>0</v>
      </c>
      <c r="U189" s="77">
        <v>0</v>
      </c>
    </row>
    <row r="190" spans="2:21">
      <c r="B190" s="78" t="s">
        <v>302</v>
      </c>
      <c r="C190" s="16"/>
      <c r="D190" s="16"/>
      <c r="E190" s="16"/>
      <c r="F190" s="16"/>
      <c r="K190" s="79">
        <v>4.4800000000000004</v>
      </c>
      <c r="N190" s="79">
        <v>5.18</v>
      </c>
      <c r="O190" s="79">
        <v>3096000</v>
      </c>
      <c r="Q190" s="79">
        <v>0</v>
      </c>
      <c r="R190" s="79">
        <v>11418.90472581</v>
      </c>
      <c r="T190" s="79">
        <v>3.98</v>
      </c>
      <c r="U190" s="79">
        <v>0.94</v>
      </c>
    </row>
    <row r="191" spans="2:21">
      <c r="B191" t="s">
        <v>903</v>
      </c>
      <c r="C191" t="s">
        <v>904</v>
      </c>
      <c r="D191" t="s">
        <v>905</v>
      </c>
      <c r="E191" t="s">
        <v>906</v>
      </c>
      <c r="F191" t="s">
        <v>907</v>
      </c>
      <c r="G191" t="s">
        <v>908</v>
      </c>
      <c r="H191" t="s">
        <v>909</v>
      </c>
      <c r="I191" t="s">
        <v>910</v>
      </c>
      <c r="J191" t="s">
        <v>749</v>
      </c>
      <c r="K191" s="77">
        <v>5.29</v>
      </c>
      <c r="L191" t="s">
        <v>106</v>
      </c>
      <c r="M191" s="77">
        <v>3.65</v>
      </c>
      <c r="N191" s="77">
        <v>2.72</v>
      </c>
      <c r="O191" s="77">
        <v>650000</v>
      </c>
      <c r="P191" s="77">
        <v>97.098299999999995</v>
      </c>
      <c r="Q191" s="77">
        <v>0</v>
      </c>
      <c r="R191" s="77">
        <v>2250.01035675</v>
      </c>
      <c r="S191" s="77">
        <v>0</v>
      </c>
      <c r="T191" s="77">
        <v>0.78</v>
      </c>
      <c r="U191" s="77">
        <v>0.19</v>
      </c>
    </row>
    <row r="192" spans="2:21">
      <c r="B192" t="s">
        <v>911</v>
      </c>
      <c r="C192" t="s">
        <v>912</v>
      </c>
      <c r="D192" t="s">
        <v>905</v>
      </c>
      <c r="E192" t="s">
        <v>906</v>
      </c>
      <c r="F192" t="s">
        <v>913</v>
      </c>
      <c r="G192" t="s">
        <v>914</v>
      </c>
      <c r="H192" t="s">
        <v>915</v>
      </c>
      <c r="I192" t="s">
        <v>916</v>
      </c>
      <c r="J192" t="s">
        <v>917</v>
      </c>
      <c r="K192" s="77">
        <v>2.75</v>
      </c>
      <c r="L192" t="s">
        <v>106</v>
      </c>
      <c r="M192" s="77">
        <v>3.6</v>
      </c>
      <c r="N192" s="77">
        <v>2.4900000000000002</v>
      </c>
      <c r="O192" s="77">
        <v>400000</v>
      </c>
      <c r="P192" s="77">
        <v>103.4845</v>
      </c>
      <c r="Q192" s="77">
        <v>0</v>
      </c>
      <c r="R192" s="77">
        <v>1475.6889699999999</v>
      </c>
      <c r="S192" s="77">
        <v>0.02</v>
      </c>
      <c r="T192" s="77">
        <v>0.51</v>
      </c>
      <c r="U192" s="77">
        <v>0.12</v>
      </c>
    </row>
    <row r="193" spans="2:21">
      <c r="B193" t="s">
        <v>918</v>
      </c>
      <c r="C193" t="s">
        <v>919</v>
      </c>
      <c r="D193" t="s">
        <v>905</v>
      </c>
      <c r="E193" t="s">
        <v>906</v>
      </c>
      <c r="F193" t="s">
        <v>920</v>
      </c>
      <c r="G193" t="s">
        <v>796</v>
      </c>
      <c r="H193" t="s">
        <v>921</v>
      </c>
      <c r="I193" t="s">
        <v>916</v>
      </c>
      <c r="J193" t="s">
        <v>922</v>
      </c>
      <c r="K193" s="77">
        <v>3.97</v>
      </c>
      <c r="L193" t="s">
        <v>106</v>
      </c>
      <c r="M193" s="77">
        <v>4.5</v>
      </c>
      <c r="N193" s="77">
        <v>6.65</v>
      </c>
      <c r="O193" s="77">
        <v>429000</v>
      </c>
      <c r="P193" s="77">
        <v>108.3105</v>
      </c>
      <c r="Q193" s="77">
        <v>0</v>
      </c>
      <c r="R193" s="77">
        <v>1656.484540425</v>
      </c>
      <c r="S193" s="77">
        <v>0.09</v>
      </c>
      <c r="T193" s="77">
        <v>0.57999999999999996</v>
      </c>
      <c r="U193" s="77">
        <v>0.14000000000000001</v>
      </c>
    </row>
    <row r="194" spans="2:21">
      <c r="B194" t="s">
        <v>923</v>
      </c>
      <c r="C194" t="s">
        <v>924</v>
      </c>
      <c r="D194" t="s">
        <v>905</v>
      </c>
      <c r="E194" t="s">
        <v>906</v>
      </c>
      <c r="F194" t="s">
        <v>925</v>
      </c>
      <c r="G194" t="s">
        <v>926</v>
      </c>
      <c r="H194" t="s">
        <v>927</v>
      </c>
      <c r="I194" t="s">
        <v>910</v>
      </c>
      <c r="J194" t="s">
        <v>928</v>
      </c>
      <c r="K194" s="77">
        <v>5.63</v>
      </c>
      <c r="L194" t="s">
        <v>106</v>
      </c>
      <c r="M194" s="77">
        <v>4.25</v>
      </c>
      <c r="N194" s="77">
        <v>6.61</v>
      </c>
      <c r="O194" s="77">
        <v>206000</v>
      </c>
      <c r="P194" s="77">
        <v>99.021799999999999</v>
      </c>
      <c r="Q194" s="77">
        <v>0</v>
      </c>
      <c r="R194" s="77">
        <v>727.20619701999999</v>
      </c>
      <c r="S194" s="77">
        <v>0.02</v>
      </c>
      <c r="T194" s="77">
        <v>0.25</v>
      </c>
      <c r="U194" s="77">
        <v>0.06</v>
      </c>
    </row>
    <row r="195" spans="2:21">
      <c r="B195" t="s">
        <v>929</v>
      </c>
      <c r="C195" t="s">
        <v>930</v>
      </c>
      <c r="D195" t="s">
        <v>123</v>
      </c>
      <c r="E195" t="s">
        <v>906</v>
      </c>
      <c r="F195" t="s">
        <v>931</v>
      </c>
      <c r="G195" t="s">
        <v>932</v>
      </c>
      <c r="H195" t="s">
        <v>933</v>
      </c>
      <c r="I195" t="s">
        <v>916</v>
      </c>
      <c r="J195" t="s">
        <v>934</v>
      </c>
      <c r="K195" s="77">
        <v>4.0199999999999996</v>
      </c>
      <c r="L195" t="s">
        <v>110</v>
      </c>
      <c r="M195" s="77">
        <v>3</v>
      </c>
      <c r="N195" s="77">
        <v>8.74</v>
      </c>
      <c r="O195" s="77">
        <v>600000</v>
      </c>
      <c r="P195" s="77">
        <v>101.1069</v>
      </c>
      <c r="Q195" s="77">
        <v>0</v>
      </c>
      <c r="R195" s="77">
        <v>2366.08345242</v>
      </c>
      <c r="S195" s="77">
        <v>0.09</v>
      </c>
      <c r="T195" s="77">
        <v>0.83</v>
      </c>
      <c r="U195" s="77">
        <v>0.19</v>
      </c>
    </row>
    <row r="196" spans="2:21">
      <c r="B196" t="s">
        <v>935</v>
      </c>
      <c r="C196" t="s">
        <v>936</v>
      </c>
      <c r="D196" t="s">
        <v>937</v>
      </c>
      <c r="E196" t="s">
        <v>906</v>
      </c>
      <c r="F196" t="s">
        <v>938</v>
      </c>
      <c r="G196" t="s">
        <v>914</v>
      </c>
      <c r="H196" t="s">
        <v>933</v>
      </c>
      <c r="I196" t="s">
        <v>916</v>
      </c>
      <c r="J196" t="s">
        <v>939</v>
      </c>
      <c r="K196" s="77">
        <v>3.94</v>
      </c>
      <c r="L196" t="s">
        <v>106</v>
      </c>
      <c r="M196" s="77">
        <v>6.25</v>
      </c>
      <c r="N196" s="77">
        <v>4.12</v>
      </c>
      <c r="O196" s="77">
        <v>390000</v>
      </c>
      <c r="P196" s="77">
        <v>101.54989999999999</v>
      </c>
      <c r="Q196" s="77">
        <v>0</v>
      </c>
      <c r="R196" s="77">
        <v>1411.89903465</v>
      </c>
      <c r="S196" s="77">
        <v>0.03</v>
      </c>
      <c r="T196" s="77">
        <v>0.49</v>
      </c>
      <c r="U196" s="77">
        <v>0.12</v>
      </c>
    </row>
    <row r="197" spans="2:21">
      <c r="B197" t="s">
        <v>940</v>
      </c>
      <c r="C197" t="s">
        <v>941</v>
      </c>
      <c r="D197" t="s">
        <v>905</v>
      </c>
      <c r="E197" t="s">
        <v>906</v>
      </c>
      <c r="F197" t="s">
        <v>942</v>
      </c>
      <c r="G197" t="s">
        <v>943</v>
      </c>
      <c r="H197" t="s">
        <v>944</v>
      </c>
      <c r="I197" t="s">
        <v>910</v>
      </c>
      <c r="J197" t="s">
        <v>945</v>
      </c>
      <c r="K197" s="77">
        <v>6.19</v>
      </c>
      <c r="L197" t="s">
        <v>106</v>
      </c>
      <c r="M197" s="77">
        <v>4.75</v>
      </c>
      <c r="N197" s="77">
        <v>4.58</v>
      </c>
      <c r="O197" s="77">
        <v>421000</v>
      </c>
      <c r="P197" s="77">
        <v>102.0433</v>
      </c>
      <c r="Q197" s="77">
        <v>0</v>
      </c>
      <c r="R197" s="77">
        <v>1531.5321745450001</v>
      </c>
      <c r="S197" s="77">
        <v>0.08</v>
      </c>
      <c r="T197" s="77">
        <v>0.53</v>
      </c>
      <c r="U197" s="77">
        <v>0.13</v>
      </c>
    </row>
    <row r="198" spans="2:21">
      <c r="B198" t="s">
        <v>224</v>
      </c>
      <c r="C198" s="16"/>
      <c r="D198" s="16"/>
      <c r="E198" s="16"/>
      <c r="F198" s="16"/>
    </row>
    <row r="199" spans="2:21">
      <c r="B199" t="s">
        <v>295</v>
      </c>
      <c r="C199" s="16"/>
      <c r="D199" s="16"/>
      <c r="E199" s="16"/>
      <c r="F199" s="16"/>
    </row>
    <row r="200" spans="2:21">
      <c r="B200" t="s">
        <v>296</v>
      </c>
      <c r="C200" s="16"/>
      <c r="D200" s="16"/>
      <c r="E200" s="16"/>
      <c r="F200" s="16"/>
    </row>
    <row r="201" spans="2:21">
      <c r="B201" t="s">
        <v>297</v>
      </c>
      <c r="C201" s="16"/>
      <c r="D201" s="16"/>
      <c r="E201" s="16"/>
      <c r="F201" s="16"/>
    </row>
    <row r="202" spans="2:21">
      <c r="B202" t="s">
        <v>298</v>
      </c>
      <c r="C202" s="16"/>
      <c r="D202" s="16"/>
      <c r="E202" s="16"/>
      <c r="F202" s="16"/>
    </row>
    <row r="203" spans="2:21">
      <c r="C203" s="16"/>
      <c r="D203" s="16"/>
      <c r="E203" s="16"/>
      <c r="F203" s="16"/>
    </row>
    <row r="204" spans="2:21">
      <c r="C204" s="16"/>
      <c r="D204" s="16"/>
      <c r="E204" s="16"/>
      <c r="F204" s="16"/>
    </row>
    <row r="205" spans="2:21">
      <c r="C205" s="16"/>
      <c r="D205" s="16"/>
      <c r="E205" s="16"/>
      <c r="F205" s="16"/>
    </row>
    <row r="206" spans="2:21">
      <c r="C206" s="16"/>
      <c r="D206" s="16"/>
      <c r="E206" s="16"/>
      <c r="F206" s="16"/>
    </row>
    <row r="207" spans="2:21"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100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193</v>
      </c>
    </row>
    <row r="2" spans="2:62">
      <c r="B2" s="2" t="s">
        <v>1</v>
      </c>
      <c r="C2" s="26" t="s">
        <v>1961</v>
      </c>
    </row>
    <row r="3" spans="2:62">
      <c r="B3" s="2" t="s">
        <v>2</v>
      </c>
      <c r="C3" t="s">
        <v>194</v>
      </c>
    </row>
    <row r="4" spans="2:62">
      <c r="B4" s="2" t="s">
        <v>3</v>
      </c>
      <c r="C4" t="s">
        <v>195</v>
      </c>
    </row>
    <row r="5" spans="2:62">
      <c r="B5" s="75" t="s">
        <v>196</v>
      </c>
      <c r="C5" t="s">
        <v>197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24093961.32</v>
      </c>
      <c r="J11" s="7"/>
      <c r="K11" s="76">
        <v>221.46384125</v>
      </c>
      <c r="L11" s="76">
        <v>252963.82913155487</v>
      </c>
      <c r="M11" s="7"/>
      <c r="N11" s="76">
        <v>100</v>
      </c>
      <c r="O11" s="76">
        <v>20.83</v>
      </c>
      <c r="BF11" s="16"/>
      <c r="BG11" s="19"/>
      <c r="BH11" s="16"/>
      <c r="BJ11" s="16"/>
    </row>
    <row r="12" spans="2:62">
      <c r="B12" s="78" t="s">
        <v>200</v>
      </c>
      <c r="E12" s="16"/>
      <c r="F12" s="82"/>
      <c r="G12" s="16"/>
      <c r="I12" s="79">
        <v>22166812.32</v>
      </c>
      <c r="K12" s="79">
        <v>121.8105</v>
      </c>
      <c r="L12" s="79">
        <v>153648.16166747001</v>
      </c>
      <c r="N12" s="79">
        <v>60.74</v>
      </c>
      <c r="O12" s="79">
        <v>12.65</v>
      </c>
    </row>
    <row r="13" spans="2:62">
      <c r="B13" s="78" t="s">
        <v>946</v>
      </c>
      <c r="E13" s="16"/>
      <c r="F13" s="82"/>
      <c r="G13" s="16"/>
      <c r="I13" s="79">
        <v>4471069.08</v>
      </c>
      <c r="K13" s="79">
        <v>32.966659999999997</v>
      </c>
      <c r="L13" s="79">
        <v>88615.84494984</v>
      </c>
      <c r="N13" s="79">
        <v>35.03</v>
      </c>
      <c r="O13" s="79">
        <v>7.3</v>
      </c>
    </row>
    <row r="14" spans="2:62">
      <c r="B14" t="s">
        <v>947</v>
      </c>
      <c r="C14" t="s">
        <v>948</v>
      </c>
      <c r="D14" t="s">
        <v>100</v>
      </c>
      <c r="E14" t="s">
        <v>123</v>
      </c>
      <c r="F14" s="82" t="s">
        <v>585</v>
      </c>
      <c r="G14" t="s">
        <v>392</v>
      </c>
      <c r="H14" t="s">
        <v>102</v>
      </c>
      <c r="I14" s="77">
        <v>1085691</v>
      </c>
      <c r="J14" s="77">
        <v>97.1</v>
      </c>
      <c r="K14" s="77">
        <v>0</v>
      </c>
      <c r="L14" s="77">
        <v>1054.2059609999999</v>
      </c>
      <c r="M14" s="77">
        <v>0.03</v>
      </c>
      <c r="N14" s="77">
        <v>0.42</v>
      </c>
      <c r="O14" s="77">
        <v>0.09</v>
      </c>
    </row>
    <row r="15" spans="2:62">
      <c r="B15" t="s">
        <v>949</v>
      </c>
      <c r="C15" t="s">
        <v>950</v>
      </c>
      <c r="D15" t="s">
        <v>100</v>
      </c>
      <c r="E15" t="s">
        <v>123</v>
      </c>
      <c r="F15" s="82" t="s">
        <v>497</v>
      </c>
      <c r="G15" t="s">
        <v>392</v>
      </c>
      <c r="H15" t="s">
        <v>102</v>
      </c>
      <c r="I15" s="77">
        <v>4155</v>
      </c>
      <c r="J15" s="77">
        <v>29840</v>
      </c>
      <c r="K15" s="77">
        <v>0</v>
      </c>
      <c r="L15" s="77">
        <v>1239.8520000000001</v>
      </c>
      <c r="M15" s="77">
        <v>0.04</v>
      </c>
      <c r="N15" s="77">
        <v>0.49</v>
      </c>
      <c r="O15" s="77">
        <v>0.1</v>
      </c>
    </row>
    <row r="16" spans="2:62">
      <c r="B16" t="s">
        <v>951</v>
      </c>
      <c r="C16" t="s">
        <v>952</v>
      </c>
      <c r="D16" t="s">
        <v>100</v>
      </c>
      <c r="E16" t="s">
        <v>123</v>
      </c>
      <c r="F16" s="82" t="s">
        <v>504</v>
      </c>
      <c r="G16" t="s">
        <v>473</v>
      </c>
      <c r="H16" t="s">
        <v>102</v>
      </c>
      <c r="I16" s="77">
        <v>77153</v>
      </c>
      <c r="J16" s="77">
        <v>1700</v>
      </c>
      <c r="K16" s="77">
        <v>0</v>
      </c>
      <c r="L16" s="77">
        <v>1311.6010000000001</v>
      </c>
      <c r="M16" s="77">
        <v>0.03</v>
      </c>
      <c r="N16" s="77">
        <v>0.52</v>
      </c>
      <c r="O16" s="77">
        <v>0.11</v>
      </c>
    </row>
    <row r="17" spans="2:15">
      <c r="B17" t="s">
        <v>953</v>
      </c>
      <c r="C17" t="s">
        <v>954</v>
      </c>
      <c r="D17" t="s">
        <v>100</v>
      </c>
      <c r="E17" t="s">
        <v>123</v>
      </c>
      <c r="F17" s="82" t="s">
        <v>955</v>
      </c>
      <c r="G17" t="s">
        <v>473</v>
      </c>
      <c r="H17" t="s">
        <v>102</v>
      </c>
      <c r="I17" s="77">
        <v>83945</v>
      </c>
      <c r="J17" s="77">
        <v>1940</v>
      </c>
      <c r="K17" s="77">
        <v>0</v>
      </c>
      <c r="L17" s="77">
        <v>1628.5329999999999</v>
      </c>
      <c r="M17" s="77">
        <v>0.04</v>
      </c>
      <c r="N17" s="77">
        <v>0.64</v>
      </c>
      <c r="O17" s="77">
        <v>0.13</v>
      </c>
    </row>
    <row r="18" spans="2:15">
      <c r="B18" t="s">
        <v>956</v>
      </c>
      <c r="C18" t="s">
        <v>957</v>
      </c>
      <c r="D18" t="s">
        <v>100</v>
      </c>
      <c r="E18" t="s">
        <v>123</v>
      </c>
      <c r="F18" s="82" t="s">
        <v>346</v>
      </c>
      <c r="G18" t="s">
        <v>306</v>
      </c>
      <c r="H18" t="s">
        <v>102</v>
      </c>
      <c r="I18" s="77">
        <v>332913</v>
      </c>
      <c r="J18" s="77">
        <v>1050</v>
      </c>
      <c r="K18" s="77">
        <v>13.94266</v>
      </c>
      <c r="L18" s="77">
        <v>3509.52916</v>
      </c>
      <c r="M18" s="77">
        <v>0.03</v>
      </c>
      <c r="N18" s="77">
        <v>1.39</v>
      </c>
      <c r="O18" s="77">
        <v>0.28999999999999998</v>
      </c>
    </row>
    <row r="19" spans="2:15">
      <c r="B19" t="s">
        <v>958</v>
      </c>
      <c r="C19" t="s">
        <v>959</v>
      </c>
      <c r="D19" t="s">
        <v>100</v>
      </c>
      <c r="E19" t="s">
        <v>123</v>
      </c>
      <c r="F19" s="82" t="s">
        <v>960</v>
      </c>
      <c r="G19" t="s">
        <v>306</v>
      </c>
      <c r="H19" t="s">
        <v>102</v>
      </c>
      <c r="I19" s="77">
        <v>733026</v>
      </c>
      <c r="J19" s="77">
        <v>2131</v>
      </c>
      <c r="K19" s="77">
        <v>0</v>
      </c>
      <c r="L19" s="77">
        <v>15620.78406</v>
      </c>
      <c r="M19" s="77">
        <v>0.05</v>
      </c>
      <c r="N19" s="77">
        <v>6.18</v>
      </c>
      <c r="O19" s="77">
        <v>1.29</v>
      </c>
    </row>
    <row r="20" spans="2:15">
      <c r="B20" t="s">
        <v>961</v>
      </c>
      <c r="C20" t="s">
        <v>962</v>
      </c>
      <c r="D20" t="s">
        <v>100</v>
      </c>
      <c r="E20" t="s">
        <v>123</v>
      </c>
      <c r="F20" s="82" t="s">
        <v>311</v>
      </c>
      <c r="G20" t="s">
        <v>306</v>
      </c>
      <c r="H20" t="s">
        <v>102</v>
      </c>
      <c r="I20" s="77">
        <v>644458</v>
      </c>
      <c r="J20" s="77">
        <v>1960</v>
      </c>
      <c r="K20" s="77">
        <v>0</v>
      </c>
      <c r="L20" s="77">
        <v>12631.3768</v>
      </c>
      <c r="M20" s="77">
        <v>0.04</v>
      </c>
      <c r="N20" s="77">
        <v>4.99</v>
      </c>
      <c r="O20" s="77">
        <v>1.04</v>
      </c>
    </row>
    <row r="21" spans="2:15">
      <c r="B21" t="s">
        <v>963</v>
      </c>
      <c r="C21" t="s">
        <v>964</v>
      </c>
      <c r="D21" t="s">
        <v>100</v>
      </c>
      <c r="E21" t="s">
        <v>123</v>
      </c>
      <c r="F21" s="82" t="s">
        <v>965</v>
      </c>
      <c r="G21" t="s">
        <v>306</v>
      </c>
      <c r="H21" t="s">
        <v>102</v>
      </c>
      <c r="I21" s="77">
        <v>46109</v>
      </c>
      <c r="J21" s="77">
        <v>6623</v>
      </c>
      <c r="K21" s="77">
        <v>0</v>
      </c>
      <c r="L21" s="77">
        <v>3053.79907</v>
      </c>
      <c r="M21" s="77">
        <v>0.02</v>
      </c>
      <c r="N21" s="77">
        <v>1.21</v>
      </c>
      <c r="O21" s="77">
        <v>0.25</v>
      </c>
    </row>
    <row r="22" spans="2:15">
      <c r="B22" t="s">
        <v>966</v>
      </c>
      <c r="C22" t="s">
        <v>967</v>
      </c>
      <c r="D22" t="s">
        <v>100</v>
      </c>
      <c r="E22" t="s">
        <v>123</v>
      </c>
      <c r="F22" s="82" t="s">
        <v>968</v>
      </c>
      <c r="G22" t="s">
        <v>306</v>
      </c>
      <c r="H22" t="s">
        <v>102</v>
      </c>
      <c r="I22" s="77">
        <v>17996</v>
      </c>
      <c r="J22" s="77">
        <v>8676</v>
      </c>
      <c r="K22" s="77">
        <v>0</v>
      </c>
      <c r="L22" s="77">
        <v>1561.33296</v>
      </c>
      <c r="M22" s="77">
        <v>0.02</v>
      </c>
      <c r="N22" s="77">
        <v>0.62</v>
      </c>
      <c r="O22" s="77">
        <v>0.13</v>
      </c>
    </row>
    <row r="23" spans="2:15">
      <c r="B23" t="s">
        <v>969</v>
      </c>
      <c r="C23" t="s">
        <v>970</v>
      </c>
      <c r="D23" t="s">
        <v>100</v>
      </c>
      <c r="E23" t="s">
        <v>123</v>
      </c>
      <c r="F23" s="82" t="s">
        <v>524</v>
      </c>
      <c r="G23" t="s">
        <v>525</v>
      </c>
      <c r="H23" t="s">
        <v>102</v>
      </c>
      <c r="I23" s="77">
        <v>1693</v>
      </c>
      <c r="J23" s="77">
        <v>148890</v>
      </c>
      <c r="K23" s="77">
        <v>0</v>
      </c>
      <c r="L23" s="77">
        <v>2520.7076999999999</v>
      </c>
      <c r="M23" s="77">
        <v>0.05</v>
      </c>
      <c r="N23" s="77">
        <v>1</v>
      </c>
      <c r="O23" s="77">
        <v>0.21</v>
      </c>
    </row>
    <row r="24" spans="2:15">
      <c r="B24" t="s">
        <v>971</v>
      </c>
      <c r="C24" t="s">
        <v>972</v>
      </c>
      <c r="D24" t="s">
        <v>100</v>
      </c>
      <c r="E24" t="s">
        <v>123</v>
      </c>
      <c r="F24" s="82" t="s">
        <v>555</v>
      </c>
      <c r="G24" t="s">
        <v>525</v>
      </c>
      <c r="H24" t="s">
        <v>102</v>
      </c>
      <c r="I24" s="77">
        <v>3187.06</v>
      </c>
      <c r="J24" s="77">
        <v>35900</v>
      </c>
      <c r="K24" s="77">
        <v>0</v>
      </c>
      <c r="L24" s="77">
        <v>1144.15454</v>
      </c>
      <c r="M24" s="77">
        <v>0.04</v>
      </c>
      <c r="N24" s="77">
        <v>0.45</v>
      </c>
      <c r="O24" s="77">
        <v>0.09</v>
      </c>
    </row>
    <row r="25" spans="2:15">
      <c r="B25" t="s">
        <v>973</v>
      </c>
      <c r="C25" t="s">
        <v>974</v>
      </c>
      <c r="D25" t="s">
        <v>100</v>
      </c>
      <c r="E25" t="s">
        <v>123</v>
      </c>
      <c r="F25" s="82" t="s">
        <v>975</v>
      </c>
      <c r="G25" t="s">
        <v>638</v>
      </c>
      <c r="H25" t="s">
        <v>102</v>
      </c>
      <c r="I25" s="77">
        <v>10586.17</v>
      </c>
      <c r="J25" s="77">
        <v>24100</v>
      </c>
      <c r="K25" s="77">
        <v>0</v>
      </c>
      <c r="L25" s="77">
        <v>2551.2669700000001</v>
      </c>
      <c r="M25" s="77">
        <v>0.02</v>
      </c>
      <c r="N25" s="77">
        <v>1.01</v>
      </c>
      <c r="O25" s="77">
        <v>0.21</v>
      </c>
    </row>
    <row r="26" spans="2:15">
      <c r="B26" t="s">
        <v>976</v>
      </c>
      <c r="C26" t="s">
        <v>977</v>
      </c>
      <c r="D26" t="s">
        <v>100</v>
      </c>
      <c r="E26" t="s">
        <v>123</v>
      </c>
      <c r="F26" s="82" t="s">
        <v>637</v>
      </c>
      <c r="G26" t="s">
        <v>1953</v>
      </c>
      <c r="H26" t="s">
        <v>102</v>
      </c>
      <c r="I26" s="77">
        <v>9057.57</v>
      </c>
      <c r="J26" s="77">
        <v>46240</v>
      </c>
      <c r="K26" s="77">
        <v>0</v>
      </c>
      <c r="L26" s="77">
        <v>4188.2203680000002</v>
      </c>
      <c r="M26" s="77">
        <v>0.02</v>
      </c>
      <c r="N26" s="77">
        <v>1.66</v>
      </c>
      <c r="O26" s="77">
        <v>0.34</v>
      </c>
    </row>
    <row r="27" spans="2:15">
      <c r="B27" t="s">
        <v>978</v>
      </c>
      <c r="C27" t="s">
        <v>979</v>
      </c>
      <c r="D27" t="s">
        <v>100</v>
      </c>
      <c r="E27" t="s">
        <v>123</v>
      </c>
      <c r="F27" s="82" t="s">
        <v>980</v>
      </c>
      <c r="G27" t="s">
        <v>665</v>
      </c>
      <c r="H27" t="s">
        <v>102</v>
      </c>
      <c r="I27" s="77">
        <v>216549.38</v>
      </c>
      <c r="J27" s="77">
        <v>297</v>
      </c>
      <c r="K27" s="77">
        <v>0</v>
      </c>
      <c r="L27" s="77">
        <v>643.15165860000002</v>
      </c>
      <c r="M27" s="77">
        <v>0.02</v>
      </c>
      <c r="N27" s="77">
        <v>0.25</v>
      </c>
      <c r="O27" s="77">
        <v>0.05</v>
      </c>
    </row>
    <row r="28" spans="2:15">
      <c r="B28" t="s">
        <v>981</v>
      </c>
      <c r="C28" t="s">
        <v>982</v>
      </c>
      <c r="D28" t="s">
        <v>100</v>
      </c>
      <c r="E28" t="s">
        <v>123</v>
      </c>
      <c r="F28" s="82" t="s">
        <v>698</v>
      </c>
      <c r="G28" t="s">
        <v>1957</v>
      </c>
      <c r="H28" t="s">
        <v>102</v>
      </c>
      <c r="I28" s="77">
        <v>22720.27</v>
      </c>
      <c r="J28" s="77">
        <v>5700</v>
      </c>
      <c r="K28" s="77">
        <v>0</v>
      </c>
      <c r="L28" s="77">
        <v>1295.05539</v>
      </c>
      <c r="M28" s="77">
        <v>0.02</v>
      </c>
      <c r="N28" s="77">
        <v>0.51</v>
      </c>
      <c r="O28" s="77">
        <v>0.11</v>
      </c>
    </row>
    <row r="29" spans="2:15">
      <c r="B29" t="s">
        <v>983</v>
      </c>
      <c r="C29" t="s">
        <v>984</v>
      </c>
      <c r="D29" t="s">
        <v>100</v>
      </c>
      <c r="E29" t="s">
        <v>123</v>
      </c>
      <c r="F29" s="82" t="s">
        <v>985</v>
      </c>
      <c r="G29" t="s">
        <v>129</v>
      </c>
      <c r="H29" t="s">
        <v>102</v>
      </c>
      <c r="I29" s="77">
        <v>23077</v>
      </c>
      <c r="J29" s="77">
        <v>52350</v>
      </c>
      <c r="K29" s="77">
        <v>0</v>
      </c>
      <c r="L29" s="77">
        <v>12080.809499999999</v>
      </c>
      <c r="M29" s="77">
        <v>0.04</v>
      </c>
      <c r="N29" s="77">
        <v>4.78</v>
      </c>
      <c r="O29" s="77">
        <v>0.99</v>
      </c>
    </row>
    <row r="30" spans="2:15">
      <c r="B30" t="s">
        <v>986</v>
      </c>
      <c r="C30" t="s">
        <v>987</v>
      </c>
      <c r="D30" t="s">
        <v>100</v>
      </c>
      <c r="E30" t="s">
        <v>123</v>
      </c>
      <c r="F30" s="82" t="s">
        <v>660</v>
      </c>
      <c r="G30" t="s">
        <v>433</v>
      </c>
      <c r="H30" t="s">
        <v>102</v>
      </c>
      <c r="I30" s="77">
        <v>149354</v>
      </c>
      <c r="J30" s="77">
        <v>1128</v>
      </c>
      <c r="K30" s="77">
        <v>0</v>
      </c>
      <c r="L30" s="77">
        <v>1684.7131199999999</v>
      </c>
      <c r="M30" s="77">
        <v>0.01</v>
      </c>
      <c r="N30" s="77">
        <v>0.67</v>
      </c>
      <c r="O30" s="77">
        <v>0.14000000000000001</v>
      </c>
    </row>
    <row r="31" spans="2:15">
      <c r="B31" t="s">
        <v>988</v>
      </c>
      <c r="C31" t="s">
        <v>989</v>
      </c>
      <c r="D31" t="s">
        <v>100</v>
      </c>
      <c r="E31" t="s">
        <v>123</v>
      </c>
      <c r="F31" s="82" t="s">
        <v>990</v>
      </c>
      <c r="G31" t="s">
        <v>1960</v>
      </c>
      <c r="H31" t="s">
        <v>102</v>
      </c>
      <c r="I31" s="77">
        <v>8163</v>
      </c>
      <c r="J31" s="77">
        <v>17380</v>
      </c>
      <c r="K31" s="77">
        <v>0</v>
      </c>
      <c r="L31" s="77">
        <v>1418.7293999999999</v>
      </c>
      <c r="M31" s="77">
        <v>0.01</v>
      </c>
      <c r="N31" s="77">
        <v>0.56000000000000005</v>
      </c>
      <c r="O31" s="77">
        <v>0.12</v>
      </c>
    </row>
    <row r="32" spans="2:15">
      <c r="B32" t="s">
        <v>991</v>
      </c>
      <c r="C32" t="s">
        <v>992</v>
      </c>
      <c r="D32" t="s">
        <v>100</v>
      </c>
      <c r="E32" t="s">
        <v>123</v>
      </c>
      <c r="F32" s="82" t="s">
        <v>795</v>
      </c>
      <c r="G32" t="s">
        <v>796</v>
      </c>
      <c r="H32" t="s">
        <v>102</v>
      </c>
      <c r="I32" s="77">
        <v>2079</v>
      </c>
      <c r="J32" s="77">
        <v>12180</v>
      </c>
      <c r="K32" s="77">
        <v>0</v>
      </c>
      <c r="L32" s="77">
        <v>253.22219999999999</v>
      </c>
      <c r="M32" s="77">
        <v>0.01</v>
      </c>
      <c r="N32" s="77">
        <v>0.1</v>
      </c>
      <c r="O32" s="77">
        <v>0.02</v>
      </c>
    </row>
    <row r="33" spans="2:15">
      <c r="B33" t="s">
        <v>993</v>
      </c>
      <c r="C33" t="s">
        <v>994</v>
      </c>
      <c r="D33" t="s">
        <v>100</v>
      </c>
      <c r="E33" t="s">
        <v>123</v>
      </c>
      <c r="F33" s="82" t="s">
        <v>417</v>
      </c>
      <c r="G33" t="s">
        <v>418</v>
      </c>
      <c r="H33" t="s">
        <v>102</v>
      </c>
      <c r="I33" s="77">
        <v>0.06</v>
      </c>
      <c r="J33" s="77">
        <v>2010</v>
      </c>
      <c r="K33" s="77">
        <v>0</v>
      </c>
      <c r="L33" s="77">
        <v>1.206E-3</v>
      </c>
      <c r="M33" s="77">
        <v>0</v>
      </c>
      <c r="N33" s="77">
        <v>0</v>
      </c>
      <c r="O33" s="77">
        <v>0</v>
      </c>
    </row>
    <row r="34" spans="2:15">
      <c r="B34" t="s">
        <v>995</v>
      </c>
      <c r="C34" t="s">
        <v>996</v>
      </c>
      <c r="D34" t="s">
        <v>100</v>
      </c>
      <c r="E34" t="s">
        <v>123</v>
      </c>
      <c r="F34" s="82" t="s">
        <v>804</v>
      </c>
      <c r="G34" t="s">
        <v>805</v>
      </c>
      <c r="H34" t="s">
        <v>102</v>
      </c>
      <c r="I34" s="77">
        <v>86789</v>
      </c>
      <c r="J34" s="77">
        <v>2269</v>
      </c>
      <c r="K34" s="77">
        <v>0</v>
      </c>
      <c r="L34" s="77">
        <v>1969.2424100000001</v>
      </c>
      <c r="M34" s="77">
        <v>0.02</v>
      </c>
      <c r="N34" s="77">
        <v>0.78</v>
      </c>
      <c r="O34" s="77">
        <v>0.16</v>
      </c>
    </row>
    <row r="35" spans="2:15">
      <c r="B35" t="s">
        <v>997</v>
      </c>
      <c r="C35" t="s">
        <v>998</v>
      </c>
      <c r="D35" t="s">
        <v>100</v>
      </c>
      <c r="E35" t="s">
        <v>123</v>
      </c>
      <c r="F35" s="82" t="s">
        <v>383</v>
      </c>
      <c r="G35" t="s">
        <v>1952</v>
      </c>
      <c r="H35" t="s">
        <v>102</v>
      </c>
      <c r="I35" s="77">
        <v>62408.39</v>
      </c>
      <c r="J35" s="77">
        <v>5200</v>
      </c>
      <c r="K35" s="77">
        <v>0</v>
      </c>
      <c r="L35" s="77">
        <v>3245.2362800000001</v>
      </c>
      <c r="M35" s="77">
        <v>0.05</v>
      </c>
      <c r="N35" s="77">
        <v>1.28</v>
      </c>
      <c r="O35" s="77">
        <v>0.27</v>
      </c>
    </row>
    <row r="36" spans="2:15">
      <c r="B36" t="s">
        <v>999</v>
      </c>
      <c r="C36" t="s">
        <v>1000</v>
      </c>
      <c r="D36" t="s">
        <v>100</v>
      </c>
      <c r="E36" t="s">
        <v>123</v>
      </c>
      <c r="F36" s="82" t="s">
        <v>1001</v>
      </c>
      <c r="G36" t="s">
        <v>1952</v>
      </c>
      <c r="H36" t="s">
        <v>102</v>
      </c>
      <c r="I36" s="77">
        <v>78600</v>
      </c>
      <c r="J36" s="77">
        <v>4130</v>
      </c>
      <c r="K36" s="77">
        <v>19.024000000000001</v>
      </c>
      <c r="L36" s="77">
        <v>3265.2040000000002</v>
      </c>
      <c r="M36" s="77">
        <v>0.05</v>
      </c>
      <c r="N36" s="77">
        <v>1.29</v>
      </c>
      <c r="O36" s="77">
        <v>0.27</v>
      </c>
    </row>
    <row r="37" spans="2:15">
      <c r="B37" t="s">
        <v>1002</v>
      </c>
      <c r="C37" t="s">
        <v>1003</v>
      </c>
      <c r="D37" t="s">
        <v>100</v>
      </c>
      <c r="E37" t="s">
        <v>123</v>
      </c>
      <c r="F37" s="82" t="s">
        <v>376</v>
      </c>
      <c r="G37" t="s">
        <v>1952</v>
      </c>
      <c r="H37" t="s">
        <v>102</v>
      </c>
      <c r="I37" s="77">
        <v>84896</v>
      </c>
      <c r="J37" s="77">
        <v>2100</v>
      </c>
      <c r="K37" s="77">
        <v>0</v>
      </c>
      <c r="L37" s="77">
        <v>1782.816</v>
      </c>
      <c r="M37" s="77">
        <v>0.02</v>
      </c>
      <c r="N37" s="77">
        <v>0.7</v>
      </c>
      <c r="O37" s="77">
        <v>0.15</v>
      </c>
    </row>
    <row r="38" spans="2:15">
      <c r="B38" t="s">
        <v>1004</v>
      </c>
      <c r="C38" t="s">
        <v>1005</v>
      </c>
      <c r="D38" t="s">
        <v>100</v>
      </c>
      <c r="E38" t="s">
        <v>123</v>
      </c>
      <c r="F38" s="82" t="s">
        <v>455</v>
      </c>
      <c r="G38" t="s">
        <v>1948</v>
      </c>
      <c r="H38" t="s">
        <v>102</v>
      </c>
      <c r="I38" s="77">
        <v>51775.25</v>
      </c>
      <c r="J38" s="77">
        <v>2720</v>
      </c>
      <c r="K38" s="77">
        <v>0</v>
      </c>
      <c r="L38" s="77">
        <v>1408.2868000000001</v>
      </c>
      <c r="M38" s="77">
        <v>0.03</v>
      </c>
      <c r="N38" s="77">
        <v>0.56000000000000005</v>
      </c>
      <c r="O38" s="77">
        <v>0.12</v>
      </c>
    </row>
    <row r="39" spans="2:15">
      <c r="B39" t="s">
        <v>1006</v>
      </c>
      <c r="C39" t="s">
        <v>1007</v>
      </c>
      <c r="D39" t="s">
        <v>100</v>
      </c>
      <c r="E39" t="s">
        <v>123</v>
      </c>
      <c r="F39" s="82" t="s">
        <v>403</v>
      </c>
      <c r="G39" t="s">
        <v>1952</v>
      </c>
      <c r="H39" t="s">
        <v>102</v>
      </c>
      <c r="I39" s="77">
        <v>13418</v>
      </c>
      <c r="J39" s="77">
        <v>13830</v>
      </c>
      <c r="K39" s="77">
        <v>0</v>
      </c>
      <c r="L39" s="77">
        <v>1855.7094</v>
      </c>
      <c r="M39" s="77">
        <v>0.03</v>
      </c>
      <c r="N39" s="77">
        <v>0.73</v>
      </c>
      <c r="O39" s="77">
        <v>0.15</v>
      </c>
    </row>
    <row r="40" spans="2:15">
      <c r="B40" t="s">
        <v>1008</v>
      </c>
      <c r="C40" t="s">
        <v>1009</v>
      </c>
      <c r="D40" t="s">
        <v>100</v>
      </c>
      <c r="E40" t="s">
        <v>123</v>
      </c>
      <c r="F40" s="82" t="s">
        <v>356</v>
      </c>
      <c r="G40" t="s">
        <v>1952</v>
      </c>
      <c r="H40" t="s">
        <v>102</v>
      </c>
      <c r="I40" s="77">
        <v>20288</v>
      </c>
      <c r="J40" s="77">
        <v>20480</v>
      </c>
      <c r="K40" s="77">
        <v>0</v>
      </c>
      <c r="L40" s="77">
        <v>4154.9823999999999</v>
      </c>
      <c r="M40" s="77">
        <v>0.02</v>
      </c>
      <c r="N40" s="77">
        <v>1.64</v>
      </c>
      <c r="O40" s="77">
        <v>0.34</v>
      </c>
    </row>
    <row r="41" spans="2:15">
      <c r="B41" t="s">
        <v>1010</v>
      </c>
      <c r="C41" t="s">
        <v>1011</v>
      </c>
      <c r="D41" t="s">
        <v>100</v>
      </c>
      <c r="E41" t="s">
        <v>123</v>
      </c>
      <c r="F41" s="82" t="s">
        <v>437</v>
      </c>
      <c r="G41" t="s">
        <v>132</v>
      </c>
      <c r="H41" t="s">
        <v>102</v>
      </c>
      <c r="I41" s="77">
        <v>600981.93000000005</v>
      </c>
      <c r="J41" s="77">
        <v>256.8</v>
      </c>
      <c r="K41" s="77">
        <v>0</v>
      </c>
      <c r="L41" s="77">
        <v>1543.32159624</v>
      </c>
      <c r="M41" s="77">
        <v>0.02</v>
      </c>
      <c r="N41" s="77">
        <v>0.61</v>
      </c>
      <c r="O41" s="77">
        <v>0.13</v>
      </c>
    </row>
    <row r="42" spans="2:15">
      <c r="B42" s="78" t="s">
        <v>1012</v>
      </c>
      <c r="E42" s="16"/>
      <c r="F42" s="82"/>
      <c r="G42" s="16"/>
      <c r="I42" s="79">
        <v>6891331.9299999997</v>
      </c>
      <c r="K42" s="79">
        <v>54.854819999999997</v>
      </c>
      <c r="L42" s="79">
        <v>47008.033383709997</v>
      </c>
      <c r="N42" s="79">
        <v>18.579999999999998</v>
      </c>
      <c r="O42" s="79">
        <v>3.87</v>
      </c>
    </row>
    <row r="43" spans="2:15">
      <c r="B43" t="s">
        <v>1013</v>
      </c>
      <c r="C43" t="s">
        <v>1014</v>
      </c>
      <c r="D43" t="s">
        <v>100</v>
      </c>
      <c r="E43" t="s">
        <v>123</v>
      </c>
      <c r="F43" s="82" t="s">
        <v>756</v>
      </c>
      <c r="G43" t="s">
        <v>101</v>
      </c>
      <c r="H43" t="s">
        <v>102</v>
      </c>
      <c r="I43" s="77">
        <v>3395</v>
      </c>
      <c r="J43" s="77">
        <v>5496</v>
      </c>
      <c r="K43" s="77">
        <v>0</v>
      </c>
      <c r="L43" s="77">
        <v>186.58920000000001</v>
      </c>
      <c r="M43" s="77">
        <v>0.01</v>
      </c>
      <c r="N43" s="77">
        <v>7.0000000000000007E-2</v>
      </c>
      <c r="O43" s="77">
        <v>0.02</v>
      </c>
    </row>
    <row r="44" spans="2:15">
      <c r="B44" t="s">
        <v>1015</v>
      </c>
      <c r="C44" t="s">
        <v>1016</v>
      </c>
      <c r="D44" t="s">
        <v>100</v>
      </c>
      <c r="E44" t="s">
        <v>123</v>
      </c>
      <c r="F44" s="82" t="s">
        <v>1017</v>
      </c>
      <c r="G44" t="s">
        <v>101</v>
      </c>
      <c r="H44" t="s">
        <v>102</v>
      </c>
      <c r="I44" s="77">
        <v>1502</v>
      </c>
      <c r="J44" s="77">
        <v>10940</v>
      </c>
      <c r="K44" s="77">
        <v>0</v>
      </c>
      <c r="L44" s="77">
        <v>164.31880000000001</v>
      </c>
      <c r="M44" s="77">
        <v>0.02</v>
      </c>
      <c r="N44" s="77">
        <v>0.06</v>
      </c>
      <c r="O44" s="77">
        <v>0.01</v>
      </c>
    </row>
    <row r="45" spans="2:15">
      <c r="B45" t="s">
        <v>1018</v>
      </c>
      <c r="C45" t="s">
        <v>1019</v>
      </c>
      <c r="D45" t="s">
        <v>100</v>
      </c>
      <c r="E45" t="s">
        <v>123</v>
      </c>
      <c r="F45" s="82" t="s">
        <v>1020</v>
      </c>
      <c r="G45" t="s">
        <v>473</v>
      </c>
      <c r="H45" t="s">
        <v>102</v>
      </c>
      <c r="I45" s="77">
        <v>14379</v>
      </c>
      <c r="J45" s="77">
        <v>9525</v>
      </c>
      <c r="K45" s="77">
        <v>0</v>
      </c>
      <c r="L45" s="77">
        <v>1369.5997500000001</v>
      </c>
      <c r="M45" s="77">
        <v>0.1</v>
      </c>
      <c r="N45" s="77">
        <v>0.54</v>
      </c>
      <c r="O45" s="77">
        <v>0.11</v>
      </c>
    </row>
    <row r="46" spans="2:15">
      <c r="B46" t="s">
        <v>1021</v>
      </c>
      <c r="C46" t="s">
        <v>1022</v>
      </c>
      <c r="D46" t="s">
        <v>100</v>
      </c>
      <c r="E46" t="s">
        <v>123</v>
      </c>
      <c r="F46" s="82" t="s">
        <v>1023</v>
      </c>
      <c r="G46" t="s">
        <v>473</v>
      </c>
      <c r="H46" t="s">
        <v>102</v>
      </c>
      <c r="I46" s="77">
        <v>27502</v>
      </c>
      <c r="J46" s="77">
        <v>2959</v>
      </c>
      <c r="K46" s="77">
        <v>0</v>
      </c>
      <c r="L46" s="77">
        <v>813.78417999999999</v>
      </c>
      <c r="M46" s="77">
        <v>0.04</v>
      </c>
      <c r="N46" s="77">
        <v>0.32</v>
      </c>
      <c r="O46" s="77">
        <v>7.0000000000000007E-2</v>
      </c>
    </row>
    <row r="47" spans="2:15">
      <c r="B47" t="s">
        <v>1024</v>
      </c>
      <c r="C47" t="s">
        <v>1025</v>
      </c>
      <c r="D47" t="s">
        <v>100</v>
      </c>
      <c r="E47" t="s">
        <v>123</v>
      </c>
      <c r="F47" s="82" t="s">
        <v>1026</v>
      </c>
      <c r="G47" t="s">
        <v>473</v>
      </c>
      <c r="H47" t="s">
        <v>102</v>
      </c>
      <c r="I47" s="77">
        <v>13230</v>
      </c>
      <c r="J47" s="77">
        <v>4006</v>
      </c>
      <c r="K47" s="77">
        <v>0</v>
      </c>
      <c r="L47" s="77">
        <v>529.99379999999996</v>
      </c>
      <c r="M47" s="77">
        <v>0.02</v>
      </c>
      <c r="N47" s="77">
        <v>0.21</v>
      </c>
      <c r="O47" s="77">
        <v>0.04</v>
      </c>
    </row>
    <row r="48" spans="2:15">
      <c r="B48" t="s">
        <v>1027</v>
      </c>
      <c r="C48" t="s">
        <v>1028</v>
      </c>
      <c r="D48" t="s">
        <v>100</v>
      </c>
      <c r="E48" t="s">
        <v>123</v>
      </c>
      <c r="F48" s="82" t="s">
        <v>1029</v>
      </c>
      <c r="G48" t="s">
        <v>306</v>
      </c>
      <c r="H48" t="s">
        <v>102</v>
      </c>
      <c r="I48" s="77">
        <v>15359</v>
      </c>
      <c r="J48" s="77">
        <v>10050</v>
      </c>
      <c r="K48" s="77">
        <v>23.82742</v>
      </c>
      <c r="L48" s="77">
        <v>1567.4069199999999</v>
      </c>
      <c r="M48" s="77">
        <v>0.04</v>
      </c>
      <c r="N48" s="77">
        <v>0.62</v>
      </c>
      <c r="O48" s="77">
        <v>0.13</v>
      </c>
    </row>
    <row r="49" spans="2:15">
      <c r="B49" t="s">
        <v>1030</v>
      </c>
      <c r="C49" t="s">
        <v>1031</v>
      </c>
      <c r="D49" t="s">
        <v>100</v>
      </c>
      <c r="E49" t="s">
        <v>123</v>
      </c>
      <c r="F49" s="82" t="s">
        <v>524</v>
      </c>
      <c r="G49" t="s">
        <v>525</v>
      </c>
      <c r="H49" t="s">
        <v>102</v>
      </c>
      <c r="I49" s="77">
        <v>478</v>
      </c>
      <c r="J49" s="77">
        <v>145271.973</v>
      </c>
      <c r="K49" s="77">
        <v>0</v>
      </c>
      <c r="L49" s="77">
        <v>694.40003093999997</v>
      </c>
      <c r="M49" s="77">
        <v>0.01</v>
      </c>
      <c r="N49" s="77">
        <v>0.27</v>
      </c>
      <c r="O49" s="77">
        <v>0.06</v>
      </c>
    </row>
    <row r="50" spans="2:15">
      <c r="B50" t="s">
        <v>1032</v>
      </c>
      <c r="C50" t="s">
        <v>1033</v>
      </c>
      <c r="D50" t="s">
        <v>100</v>
      </c>
      <c r="E50" t="s">
        <v>123</v>
      </c>
      <c r="F50" s="82" t="s">
        <v>1034</v>
      </c>
      <c r="G50" t="s">
        <v>125</v>
      </c>
      <c r="H50" t="s">
        <v>102</v>
      </c>
      <c r="I50" s="77">
        <v>182173.64</v>
      </c>
      <c r="J50" s="77">
        <v>1021</v>
      </c>
      <c r="K50" s="77">
        <v>0</v>
      </c>
      <c r="L50" s="77">
        <v>1859.9928643999999</v>
      </c>
      <c r="M50" s="77">
        <v>0.04</v>
      </c>
      <c r="N50" s="77">
        <v>0.74</v>
      </c>
      <c r="O50" s="77">
        <v>0.15</v>
      </c>
    </row>
    <row r="51" spans="2:15">
      <c r="B51" t="s">
        <v>1035</v>
      </c>
      <c r="C51" t="s">
        <v>1036</v>
      </c>
      <c r="D51" t="s">
        <v>100</v>
      </c>
      <c r="E51" t="s">
        <v>123</v>
      </c>
      <c r="F51" s="82" t="s">
        <v>1037</v>
      </c>
      <c r="G51" t="s">
        <v>525</v>
      </c>
      <c r="H51" t="s">
        <v>102</v>
      </c>
      <c r="I51" s="77">
        <v>17546.669999999998</v>
      </c>
      <c r="J51" s="77">
        <v>6874</v>
      </c>
      <c r="K51" s="77">
        <v>0</v>
      </c>
      <c r="L51" s="77">
        <v>1206.1580958</v>
      </c>
      <c r="M51" s="77">
        <v>0.05</v>
      </c>
      <c r="N51" s="77">
        <v>0.48</v>
      </c>
      <c r="O51" s="77">
        <v>0.1</v>
      </c>
    </row>
    <row r="52" spans="2:15">
      <c r="B52" t="s">
        <v>1038</v>
      </c>
      <c r="C52" t="s">
        <v>1039</v>
      </c>
      <c r="D52" t="s">
        <v>100</v>
      </c>
      <c r="E52" t="s">
        <v>123</v>
      </c>
      <c r="F52" s="82" t="s">
        <v>1040</v>
      </c>
      <c r="G52" t="s">
        <v>392</v>
      </c>
      <c r="H52" t="s">
        <v>102</v>
      </c>
      <c r="I52" s="77">
        <v>520706</v>
      </c>
      <c r="J52" s="77">
        <v>64.900000000000006</v>
      </c>
      <c r="K52" s="77">
        <v>0</v>
      </c>
      <c r="L52" s="77">
        <v>337.93819400000001</v>
      </c>
      <c r="M52" s="77">
        <v>7.0000000000000007E-2</v>
      </c>
      <c r="N52" s="77">
        <v>0.13</v>
      </c>
      <c r="O52" s="77">
        <v>0.03</v>
      </c>
    </row>
    <row r="53" spans="2:15">
      <c r="B53" t="s">
        <v>1041</v>
      </c>
      <c r="C53" t="s">
        <v>1042</v>
      </c>
      <c r="D53" t="s">
        <v>100</v>
      </c>
      <c r="E53" t="s">
        <v>123</v>
      </c>
      <c r="F53" s="82" t="s">
        <v>551</v>
      </c>
      <c r="G53" t="s">
        <v>1952</v>
      </c>
      <c r="H53" t="s">
        <v>102</v>
      </c>
      <c r="I53" s="77">
        <v>5730</v>
      </c>
      <c r="J53" s="77">
        <v>3084.453</v>
      </c>
      <c r="K53" s="77">
        <v>0</v>
      </c>
      <c r="L53" s="77">
        <v>176.73915690000001</v>
      </c>
      <c r="M53" s="77">
        <v>0.02</v>
      </c>
      <c r="N53" s="77">
        <v>7.0000000000000007E-2</v>
      </c>
      <c r="O53" s="77">
        <v>0.01</v>
      </c>
    </row>
    <row r="54" spans="2:15">
      <c r="B54" t="s">
        <v>1043</v>
      </c>
      <c r="C54">
        <v>612010</v>
      </c>
      <c r="D54" t="s">
        <v>100</v>
      </c>
      <c r="E54" t="s">
        <v>123</v>
      </c>
      <c r="F54" s="82" t="s">
        <v>551</v>
      </c>
      <c r="G54" t="s">
        <v>1952</v>
      </c>
      <c r="H54" t="s">
        <v>102</v>
      </c>
      <c r="I54" s="77">
        <v>13449</v>
      </c>
      <c r="J54" s="77">
        <v>2757.1824000000001</v>
      </c>
      <c r="K54" s="77">
        <v>0</v>
      </c>
      <c r="L54" s="77">
        <v>370.81346097599999</v>
      </c>
      <c r="M54" s="77">
        <v>0</v>
      </c>
      <c r="N54" s="77">
        <v>0.15</v>
      </c>
      <c r="O54" s="77">
        <v>0.03</v>
      </c>
    </row>
    <row r="55" spans="2:15">
      <c r="B55" t="s">
        <v>1044</v>
      </c>
      <c r="C55" t="s">
        <v>1045</v>
      </c>
      <c r="D55" t="s">
        <v>100</v>
      </c>
      <c r="E55" t="s">
        <v>123</v>
      </c>
      <c r="F55" s="82" t="s">
        <v>1046</v>
      </c>
      <c r="G55" t="s">
        <v>525</v>
      </c>
      <c r="H55" t="s">
        <v>102</v>
      </c>
      <c r="I55" s="77">
        <v>21259</v>
      </c>
      <c r="J55" s="77">
        <v>5200</v>
      </c>
      <c r="K55" s="77">
        <v>0</v>
      </c>
      <c r="L55" s="77">
        <v>1105.4680000000001</v>
      </c>
      <c r="M55" s="77">
        <v>0.04</v>
      </c>
      <c r="N55" s="77">
        <v>0.44</v>
      </c>
      <c r="O55" s="77">
        <v>0.09</v>
      </c>
    </row>
    <row r="56" spans="2:15">
      <c r="B56" t="s">
        <v>1047</v>
      </c>
      <c r="C56" t="s">
        <v>1048</v>
      </c>
      <c r="D56" t="s">
        <v>100</v>
      </c>
      <c r="E56" t="s">
        <v>123</v>
      </c>
      <c r="F56" s="82" t="s">
        <v>1049</v>
      </c>
      <c r="G56" t="s">
        <v>125</v>
      </c>
      <c r="H56" t="s">
        <v>102</v>
      </c>
      <c r="I56" s="77">
        <v>552922</v>
      </c>
      <c r="J56" s="77">
        <v>356.8</v>
      </c>
      <c r="K56" s="77">
        <v>0</v>
      </c>
      <c r="L56" s="77">
        <v>1972.8256960000001</v>
      </c>
      <c r="M56" s="77">
        <v>7.0000000000000007E-2</v>
      </c>
      <c r="N56" s="77">
        <v>0.78</v>
      </c>
      <c r="O56" s="77">
        <v>0.16</v>
      </c>
    </row>
    <row r="57" spans="2:15">
      <c r="B57" t="s">
        <v>1050</v>
      </c>
      <c r="C57" t="s">
        <v>1051</v>
      </c>
      <c r="D57" t="s">
        <v>100</v>
      </c>
      <c r="E57" t="s">
        <v>123</v>
      </c>
      <c r="F57" s="82" t="s">
        <v>1052</v>
      </c>
      <c r="G57" t="s">
        <v>1959</v>
      </c>
      <c r="H57" t="s">
        <v>102</v>
      </c>
      <c r="I57" s="77">
        <v>11805</v>
      </c>
      <c r="J57" s="77">
        <v>5810</v>
      </c>
      <c r="K57" s="77">
        <v>0</v>
      </c>
      <c r="L57" s="77">
        <v>685.87049999999999</v>
      </c>
      <c r="M57" s="77">
        <v>0.02</v>
      </c>
      <c r="N57" s="77">
        <v>0.27</v>
      </c>
      <c r="O57" s="77">
        <v>0.06</v>
      </c>
    </row>
    <row r="58" spans="2:15">
      <c r="B58" t="s">
        <v>1053</v>
      </c>
      <c r="C58" t="s">
        <v>1054</v>
      </c>
      <c r="D58" t="s">
        <v>100</v>
      </c>
      <c r="E58" t="s">
        <v>123</v>
      </c>
      <c r="F58" s="82" t="s">
        <v>1055</v>
      </c>
      <c r="G58" t="s">
        <v>1959</v>
      </c>
      <c r="H58" t="s">
        <v>102</v>
      </c>
      <c r="I58" s="77">
        <v>5344</v>
      </c>
      <c r="J58" s="77">
        <v>19700</v>
      </c>
      <c r="K58" s="77">
        <v>0</v>
      </c>
      <c r="L58" s="77">
        <v>1052.768</v>
      </c>
      <c r="M58" s="77">
        <v>0.03</v>
      </c>
      <c r="N58" s="77">
        <v>0.42</v>
      </c>
      <c r="O58" s="77">
        <v>0.09</v>
      </c>
    </row>
    <row r="59" spans="2:15">
      <c r="B59" t="s">
        <v>1056</v>
      </c>
      <c r="C59" t="s">
        <v>1057</v>
      </c>
      <c r="D59" t="s">
        <v>100</v>
      </c>
      <c r="E59" t="s">
        <v>123</v>
      </c>
      <c r="F59" s="82" t="s">
        <v>1058</v>
      </c>
      <c r="G59" t="s">
        <v>665</v>
      </c>
      <c r="H59" t="s">
        <v>102</v>
      </c>
      <c r="I59" s="77">
        <v>2177759.79</v>
      </c>
      <c r="J59" s="77">
        <v>33</v>
      </c>
      <c r="K59" s="77">
        <v>0</v>
      </c>
      <c r="L59" s="77">
        <v>718.66073070000004</v>
      </c>
      <c r="M59" s="77">
        <v>0.04</v>
      </c>
      <c r="N59" s="77">
        <v>0.28000000000000003</v>
      </c>
      <c r="O59" s="77">
        <v>0.06</v>
      </c>
    </row>
    <row r="60" spans="2:15">
      <c r="B60" t="s">
        <v>1059</v>
      </c>
      <c r="C60" t="s">
        <v>1060</v>
      </c>
      <c r="D60" t="s">
        <v>100</v>
      </c>
      <c r="E60" t="s">
        <v>123</v>
      </c>
      <c r="F60" s="82" t="s">
        <v>664</v>
      </c>
      <c r="G60" t="s">
        <v>665</v>
      </c>
      <c r="H60" t="s">
        <v>102</v>
      </c>
      <c r="I60" s="77">
        <v>14085</v>
      </c>
      <c r="J60" s="77">
        <v>1260</v>
      </c>
      <c r="K60" s="77">
        <v>0</v>
      </c>
      <c r="L60" s="77">
        <v>177.471</v>
      </c>
      <c r="M60" s="77">
        <v>0.01</v>
      </c>
      <c r="N60" s="77">
        <v>7.0000000000000007E-2</v>
      </c>
      <c r="O60" s="77">
        <v>0.01</v>
      </c>
    </row>
    <row r="61" spans="2:15">
      <c r="B61" t="s">
        <v>1061</v>
      </c>
      <c r="C61" t="s">
        <v>1062</v>
      </c>
      <c r="D61" t="s">
        <v>100</v>
      </c>
      <c r="E61" t="s">
        <v>123</v>
      </c>
      <c r="F61" s="82" t="s">
        <v>1063</v>
      </c>
      <c r="G61" t="s">
        <v>665</v>
      </c>
      <c r="H61" t="s">
        <v>102</v>
      </c>
      <c r="I61" s="77">
        <v>681251.5</v>
      </c>
      <c r="J61" s="77">
        <v>99.3</v>
      </c>
      <c r="K61" s="77">
        <v>0</v>
      </c>
      <c r="L61" s="77">
        <v>676.48273949999998</v>
      </c>
      <c r="M61" s="77">
        <v>0.06</v>
      </c>
      <c r="N61" s="77">
        <v>0.27</v>
      </c>
      <c r="O61" s="77">
        <v>0.06</v>
      </c>
    </row>
    <row r="62" spans="2:15">
      <c r="B62" t="s">
        <v>1064</v>
      </c>
      <c r="C62" t="s">
        <v>1065</v>
      </c>
      <c r="D62" t="s">
        <v>100</v>
      </c>
      <c r="E62" t="s">
        <v>123</v>
      </c>
      <c r="F62" s="82" t="s">
        <v>1066</v>
      </c>
      <c r="G62" t="s">
        <v>1958</v>
      </c>
      <c r="H62" t="s">
        <v>102</v>
      </c>
      <c r="I62" s="77">
        <v>52331.77</v>
      </c>
      <c r="J62" s="77">
        <v>2236</v>
      </c>
      <c r="K62" s="77">
        <v>0</v>
      </c>
      <c r="L62" s="77">
        <v>1170.1383771999999</v>
      </c>
      <c r="M62" s="77">
        <v>0.05</v>
      </c>
      <c r="N62" s="77">
        <v>0.46</v>
      </c>
      <c r="O62" s="77">
        <v>0.1</v>
      </c>
    </row>
    <row r="63" spans="2:15">
      <c r="B63" t="s">
        <v>1067</v>
      </c>
      <c r="C63" t="s">
        <v>1068</v>
      </c>
      <c r="D63" t="s">
        <v>100</v>
      </c>
      <c r="E63" t="s">
        <v>123</v>
      </c>
      <c r="F63" s="82" t="s">
        <v>1069</v>
      </c>
      <c r="G63" t="s">
        <v>433</v>
      </c>
      <c r="H63" t="s">
        <v>102</v>
      </c>
      <c r="I63" s="77">
        <v>4359</v>
      </c>
      <c r="J63" s="77">
        <v>11670</v>
      </c>
      <c r="K63" s="77">
        <v>0</v>
      </c>
      <c r="L63" s="77">
        <v>508.69529999999997</v>
      </c>
      <c r="M63" s="77">
        <v>0.05</v>
      </c>
      <c r="N63" s="77">
        <v>0.2</v>
      </c>
      <c r="O63" s="77">
        <v>0.04</v>
      </c>
    </row>
    <row r="64" spans="2:15">
      <c r="B64" t="s">
        <v>1070</v>
      </c>
      <c r="C64" t="s">
        <v>1071</v>
      </c>
      <c r="D64" t="s">
        <v>100</v>
      </c>
      <c r="E64" t="s">
        <v>123</v>
      </c>
      <c r="F64" s="82" t="s">
        <v>1072</v>
      </c>
      <c r="G64" t="s">
        <v>1073</v>
      </c>
      <c r="H64" t="s">
        <v>102</v>
      </c>
      <c r="I64" s="77">
        <v>1339</v>
      </c>
      <c r="J64" s="77">
        <v>16300</v>
      </c>
      <c r="K64" s="77">
        <v>0</v>
      </c>
      <c r="L64" s="77">
        <v>218.25700000000001</v>
      </c>
      <c r="M64" s="77">
        <v>0.04</v>
      </c>
      <c r="N64" s="77">
        <v>0.09</v>
      </c>
      <c r="O64" s="77">
        <v>0.02</v>
      </c>
    </row>
    <row r="65" spans="2:15">
      <c r="B65" t="s">
        <v>1074</v>
      </c>
      <c r="C65" t="s">
        <v>1075</v>
      </c>
      <c r="D65" t="s">
        <v>100</v>
      </c>
      <c r="E65" t="s">
        <v>123</v>
      </c>
      <c r="F65" s="82" t="s">
        <v>1076</v>
      </c>
      <c r="G65" t="s">
        <v>418</v>
      </c>
      <c r="H65" t="s">
        <v>102</v>
      </c>
      <c r="I65" s="77">
        <v>29778</v>
      </c>
      <c r="J65" s="77">
        <v>1392</v>
      </c>
      <c r="K65" s="77">
        <v>0</v>
      </c>
      <c r="L65" s="77">
        <v>414.50976000000003</v>
      </c>
      <c r="M65" s="77">
        <v>0.03</v>
      </c>
      <c r="N65" s="77">
        <v>0.16</v>
      </c>
      <c r="O65" s="77">
        <v>0.03</v>
      </c>
    </row>
    <row r="66" spans="2:15">
      <c r="B66" t="s">
        <v>1077</v>
      </c>
      <c r="C66" t="s">
        <v>1078</v>
      </c>
      <c r="D66" t="s">
        <v>100</v>
      </c>
      <c r="E66" t="s">
        <v>123</v>
      </c>
      <c r="F66" s="82" t="s">
        <v>800</v>
      </c>
      <c r="G66" t="s">
        <v>418</v>
      </c>
      <c r="H66" t="s">
        <v>102</v>
      </c>
      <c r="I66" s="77">
        <v>18884</v>
      </c>
      <c r="J66" s="77">
        <v>901.1</v>
      </c>
      <c r="K66" s="77">
        <v>0</v>
      </c>
      <c r="L66" s="77">
        <v>170.163724</v>
      </c>
      <c r="M66" s="77">
        <v>0.02</v>
      </c>
      <c r="N66" s="77">
        <v>7.0000000000000007E-2</v>
      </c>
      <c r="O66" s="77">
        <v>0.01</v>
      </c>
    </row>
    <row r="67" spans="2:15">
      <c r="B67" t="s">
        <v>1079</v>
      </c>
      <c r="C67" t="s">
        <v>1080</v>
      </c>
      <c r="D67" t="s">
        <v>100</v>
      </c>
      <c r="E67" t="s">
        <v>123</v>
      </c>
      <c r="F67" s="82" t="s">
        <v>1081</v>
      </c>
      <c r="G67" t="s">
        <v>418</v>
      </c>
      <c r="H67" t="s">
        <v>102</v>
      </c>
      <c r="I67" s="77">
        <v>3143</v>
      </c>
      <c r="J67" s="77">
        <v>12280</v>
      </c>
      <c r="K67" s="77">
        <v>7.8257599999999998</v>
      </c>
      <c r="L67" s="77">
        <v>393.78616</v>
      </c>
      <c r="M67" s="77">
        <v>0.04</v>
      </c>
      <c r="N67" s="77">
        <v>0.16</v>
      </c>
      <c r="O67" s="77">
        <v>0.03</v>
      </c>
    </row>
    <row r="68" spans="2:15">
      <c r="B68" t="s">
        <v>1082</v>
      </c>
      <c r="C68" t="s">
        <v>1083</v>
      </c>
      <c r="D68" t="s">
        <v>100</v>
      </c>
      <c r="E68" t="s">
        <v>123</v>
      </c>
      <c r="F68" s="82" t="s">
        <v>1084</v>
      </c>
      <c r="G68" t="s">
        <v>805</v>
      </c>
      <c r="H68" t="s">
        <v>102</v>
      </c>
      <c r="I68" s="77">
        <v>98469</v>
      </c>
      <c r="J68" s="77">
        <v>1226</v>
      </c>
      <c r="K68" s="77">
        <v>0</v>
      </c>
      <c r="L68" s="77">
        <v>1207.2299399999999</v>
      </c>
      <c r="M68" s="77">
        <v>0.09</v>
      </c>
      <c r="N68" s="77">
        <v>0.48</v>
      </c>
      <c r="O68" s="77">
        <v>0.1</v>
      </c>
    </row>
    <row r="69" spans="2:15">
      <c r="B69" t="s">
        <v>1085</v>
      </c>
      <c r="C69" t="s">
        <v>1086</v>
      </c>
      <c r="D69" t="s">
        <v>100</v>
      </c>
      <c r="E69" t="s">
        <v>123</v>
      </c>
      <c r="F69" s="82" t="s">
        <v>1087</v>
      </c>
      <c r="G69" t="s">
        <v>1948</v>
      </c>
      <c r="H69" t="s">
        <v>102</v>
      </c>
      <c r="I69" s="77">
        <v>79300</v>
      </c>
      <c r="J69" s="77">
        <v>465.1</v>
      </c>
      <c r="K69" s="77">
        <v>5.4194699999999996</v>
      </c>
      <c r="L69" s="77">
        <v>374.24376999999998</v>
      </c>
      <c r="M69" s="77">
        <v>0.05</v>
      </c>
      <c r="N69" s="77">
        <v>0.15</v>
      </c>
      <c r="O69" s="77">
        <v>0.03</v>
      </c>
    </row>
    <row r="70" spans="2:15">
      <c r="B70" t="s">
        <v>1088</v>
      </c>
      <c r="C70" t="s">
        <v>1089</v>
      </c>
      <c r="D70" t="s">
        <v>100</v>
      </c>
      <c r="E70" t="s">
        <v>123</v>
      </c>
      <c r="F70" s="82" t="s">
        <v>1090</v>
      </c>
      <c r="G70" t="s">
        <v>1950</v>
      </c>
      <c r="H70" t="s">
        <v>102</v>
      </c>
      <c r="I70" s="77">
        <v>77961</v>
      </c>
      <c r="J70" s="77">
        <v>585</v>
      </c>
      <c r="K70" s="77">
        <v>0</v>
      </c>
      <c r="L70" s="77">
        <v>456.07184999999998</v>
      </c>
      <c r="M70" s="77">
        <v>0.04</v>
      </c>
      <c r="N70" s="77">
        <v>0.18</v>
      </c>
      <c r="O70" s="77">
        <v>0.04</v>
      </c>
    </row>
    <row r="71" spans="2:15">
      <c r="B71" t="s">
        <v>1091</v>
      </c>
      <c r="C71" t="s">
        <v>1092</v>
      </c>
      <c r="D71" t="s">
        <v>100</v>
      </c>
      <c r="E71" t="s">
        <v>123</v>
      </c>
      <c r="F71" s="82" t="s">
        <v>577</v>
      </c>
      <c r="G71" t="s">
        <v>1948</v>
      </c>
      <c r="H71" t="s">
        <v>102</v>
      </c>
      <c r="I71" s="77">
        <v>9167.8799999999992</v>
      </c>
      <c r="J71" s="77">
        <v>8972</v>
      </c>
      <c r="K71" s="77">
        <v>0</v>
      </c>
      <c r="L71" s="77">
        <v>822.54219360000002</v>
      </c>
      <c r="M71" s="77">
        <v>0.03</v>
      </c>
      <c r="N71" s="77">
        <v>0.33</v>
      </c>
      <c r="O71" s="77">
        <v>7.0000000000000007E-2</v>
      </c>
    </row>
    <row r="72" spans="2:15">
      <c r="B72" t="s">
        <v>1093</v>
      </c>
      <c r="C72" t="s">
        <v>1094</v>
      </c>
      <c r="D72" t="s">
        <v>100</v>
      </c>
      <c r="E72" t="s">
        <v>123</v>
      </c>
      <c r="F72" s="82" t="s">
        <v>441</v>
      </c>
      <c r="G72" t="s">
        <v>1952</v>
      </c>
      <c r="H72" t="s">
        <v>102</v>
      </c>
      <c r="I72" s="77">
        <v>450</v>
      </c>
      <c r="J72" s="77">
        <v>26020</v>
      </c>
      <c r="K72" s="77">
        <v>0</v>
      </c>
      <c r="L72" s="77">
        <v>117.09</v>
      </c>
      <c r="M72" s="77">
        <v>0</v>
      </c>
      <c r="N72" s="77">
        <v>0.05</v>
      </c>
      <c r="O72" s="77">
        <v>0.01</v>
      </c>
    </row>
    <row r="73" spans="2:15">
      <c r="B73" t="s">
        <v>1095</v>
      </c>
      <c r="C73" t="s">
        <v>1096</v>
      </c>
      <c r="D73" t="s">
        <v>100</v>
      </c>
      <c r="E73" t="s">
        <v>123</v>
      </c>
      <c r="F73" s="82" t="s">
        <v>451</v>
      </c>
      <c r="G73" t="s">
        <v>351</v>
      </c>
      <c r="H73" t="s">
        <v>102</v>
      </c>
      <c r="I73" s="77">
        <v>3246.15</v>
      </c>
      <c r="J73" s="77">
        <v>28940</v>
      </c>
      <c r="K73" s="77">
        <v>0</v>
      </c>
      <c r="L73" s="77">
        <v>939.43580999999995</v>
      </c>
      <c r="M73" s="77">
        <v>0.04</v>
      </c>
      <c r="N73" s="77">
        <v>0.37</v>
      </c>
      <c r="O73" s="77">
        <v>0.08</v>
      </c>
    </row>
    <row r="74" spans="2:15">
      <c r="B74" t="s">
        <v>1097</v>
      </c>
      <c r="C74" t="s">
        <v>1098</v>
      </c>
      <c r="D74" t="s">
        <v>100</v>
      </c>
      <c r="E74" t="s">
        <v>123</v>
      </c>
      <c r="F74" s="82" t="s">
        <v>559</v>
      </c>
      <c r="G74" t="s">
        <v>1952</v>
      </c>
      <c r="H74" t="s">
        <v>102</v>
      </c>
      <c r="I74" s="77">
        <v>1424</v>
      </c>
      <c r="J74" s="77">
        <v>22170</v>
      </c>
      <c r="K74" s="77">
        <v>0</v>
      </c>
      <c r="L74" s="77">
        <v>315.70080000000002</v>
      </c>
      <c r="M74" s="77">
        <v>0.02</v>
      </c>
      <c r="N74" s="77">
        <v>0.12</v>
      </c>
      <c r="O74" s="77">
        <v>0.03</v>
      </c>
    </row>
    <row r="75" spans="2:15">
      <c r="B75" t="s">
        <v>1099</v>
      </c>
      <c r="C75" t="s">
        <v>1100</v>
      </c>
      <c r="D75" t="s">
        <v>100</v>
      </c>
      <c r="E75" t="s">
        <v>123</v>
      </c>
      <c r="F75" s="82" t="s">
        <v>387</v>
      </c>
      <c r="G75" t="s">
        <v>1952</v>
      </c>
      <c r="H75" t="s">
        <v>102</v>
      </c>
      <c r="I75" s="77">
        <v>852</v>
      </c>
      <c r="J75" s="77">
        <v>207340</v>
      </c>
      <c r="K75" s="77">
        <v>0</v>
      </c>
      <c r="L75" s="77">
        <v>1766.5368000000001</v>
      </c>
      <c r="M75" s="77">
        <v>0.04</v>
      </c>
      <c r="N75" s="77">
        <v>0.7</v>
      </c>
      <c r="O75" s="77">
        <v>0.15</v>
      </c>
    </row>
    <row r="76" spans="2:15">
      <c r="B76" t="s">
        <v>1101</v>
      </c>
      <c r="C76" t="s">
        <v>1102</v>
      </c>
      <c r="D76" t="s">
        <v>100</v>
      </c>
      <c r="E76" t="s">
        <v>123</v>
      </c>
      <c r="F76" s="82" t="s">
        <v>480</v>
      </c>
      <c r="G76" t="s">
        <v>1952</v>
      </c>
      <c r="H76" t="s">
        <v>102</v>
      </c>
      <c r="I76" s="77">
        <v>56397</v>
      </c>
      <c r="J76" s="77">
        <v>748.79520000000002</v>
      </c>
      <c r="K76" s="77">
        <v>0</v>
      </c>
      <c r="L76" s="77">
        <v>422.29802894400001</v>
      </c>
      <c r="M76" s="77">
        <v>0.01</v>
      </c>
      <c r="N76" s="77">
        <v>0.17</v>
      </c>
      <c r="O76" s="77">
        <v>0.03</v>
      </c>
    </row>
    <row r="77" spans="2:15">
      <c r="B77" t="s">
        <v>1103</v>
      </c>
      <c r="C77" t="s">
        <v>1102</v>
      </c>
      <c r="D77" t="s">
        <v>100</v>
      </c>
      <c r="E77" t="s">
        <v>123</v>
      </c>
      <c r="F77" s="82" t="s">
        <v>480</v>
      </c>
      <c r="G77" t="s">
        <v>1952</v>
      </c>
      <c r="H77" t="s">
        <v>102</v>
      </c>
      <c r="I77" s="77">
        <v>628165.81999999995</v>
      </c>
      <c r="J77" s="77">
        <v>771</v>
      </c>
      <c r="K77" s="77">
        <v>0</v>
      </c>
      <c r="L77" s="77">
        <v>4843.1584721999998</v>
      </c>
      <c r="M77" s="77">
        <v>0.08</v>
      </c>
      <c r="N77" s="77">
        <v>1.91</v>
      </c>
      <c r="O77" s="77">
        <v>0.4</v>
      </c>
    </row>
    <row r="78" spans="2:15">
      <c r="B78" t="s">
        <v>1104</v>
      </c>
      <c r="C78" t="s">
        <v>1105</v>
      </c>
      <c r="D78" t="s">
        <v>100</v>
      </c>
      <c r="E78" t="s">
        <v>123</v>
      </c>
      <c r="F78" s="82" t="s">
        <v>831</v>
      </c>
      <c r="G78" t="s">
        <v>1952</v>
      </c>
      <c r="H78" t="s">
        <v>102</v>
      </c>
      <c r="I78" s="77">
        <v>164724</v>
      </c>
      <c r="J78" s="77">
        <v>659</v>
      </c>
      <c r="K78" s="77">
        <v>0</v>
      </c>
      <c r="L78" s="77">
        <v>1085.53116</v>
      </c>
      <c r="M78" s="77">
        <v>0.11</v>
      </c>
      <c r="N78" s="77">
        <v>0.43</v>
      </c>
      <c r="O78" s="77">
        <v>0.09</v>
      </c>
    </row>
    <row r="79" spans="2:15">
      <c r="B79" t="s">
        <v>1106</v>
      </c>
      <c r="C79" t="s">
        <v>1107</v>
      </c>
      <c r="D79" t="s">
        <v>100</v>
      </c>
      <c r="E79" t="s">
        <v>123</v>
      </c>
      <c r="F79" s="82" t="s">
        <v>533</v>
      </c>
      <c r="G79" t="s">
        <v>351</v>
      </c>
      <c r="H79" t="s">
        <v>102</v>
      </c>
      <c r="I79" s="77">
        <v>12810</v>
      </c>
      <c r="J79" s="77">
        <v>3915</v>
      </c>
      <c r="K79" s="77">
        <v>0</v>
      </c>
      <c r="L79" s="77">
        <v>501.51150000000001</v>
      </c>
      <c r="M79" s="77">
        <v>0.05</v>
      </c>
      <c r="N79" s="77">
        <v>0.2</v>
      </c>
      <c r="O79" s="77">
        <v>0.04</v>
      </c>
    </row>
    <row r="80" spans="2:15">
      <c r="B80" t="s">
        <v>1108</v>
      </c>
      <c r="C80" t="s">
        <v>1109</v>
      </c>
      <c r="D80" t="s">
        <v>100</v>
      </c>
      <c r="E80" t="s">
        <v>123</v>
      </c>
      <c r="F80" s="82" t="s">
        <v>668</v>
      </c>
      <c r="G80" t="s">
        <v>1948</v>
      </c>
      <c r="H80" t="s">
        <v>102</v>
      </c>
      <c r="I80" s="77">
        <v>40733</v>
      </c>
      <c r="J80" s="77">
        <v>3250</v>
      </c>
      <c r="K80" s="77">
        <v>0</v>
      </c>
      <c r="L80" s="77">
        <v>1323.8225</v>
      </c>
      <c r="M80" s="77">
        <v>0.06</v>
      </c>
      <c r="N80" s="77">
        <v>0.52</v>
      </c>
      <c r="O80" s="77">
        <v>0.11</v>
      </c>
    </row>
    <row r="81" spans="2:15">
      <c r="B81" t="s">
        <v>1110</v>
      </c>
      <c r="C81" t="s">
        <v>1111</v>
      </c>
      <c r="D81" t="s">
        <v>100</v>
      </c>
      <c r="E81" t="s">
        <v>123</v>
      </c>
      <c r="F81" s="82" t="s">
        <v>1112</v>
      </c>
      <c r="G81" t="s">
        <v>1952</v>
      </c>
      <c r="H81" t="s">
        <v>102</v>
      </c>
      <c r="I81" s="77">
        <v>608104</v>
      </c>
      <c r="J81" s="77">
        <v>720</v>
      </c>
      <c r="K81" s="77">
        <v>0</v>
      </c>
      <c r="L81" s="77">
        <v>4378.3487999999998</v>
      </c>
      <c r="M81" s="77">
        <v>0.32</v>
      </c>
      <c r="N81" s="77">
        <v>1.73</v>
      </c>
      <c r="O81" s="77">
        <v>0.36</v>
      </c>
    </row>
    <row r="82" spans="2:15">
      <c r="B82" t="s">
        <v>1113</v>
      </c>
      <c r="C82" t="s">
        <v>1114</v>
      </c>
      <c r="D82" t="s">
        <v>100</v>
      </c>
      <c r="E82" t="s">
        <v>123</v>
      </c>
      <c r="F82" s="82" t="s">
        <v>508</v>
      </c>
      <c r="G82" t="s">
        <v>1952</v>
      </c>
      <c r="H82" t="s">
        <v>102</v>
      </c>
      <c r="I82" s="77">
        <v>8050</v>
      </c>
      <c r="J82" s="77">
        <v>14130</v>
      </c>
      <c r="K82" s="77">
        <v>0</v>
      </c>
      <c r="L82" s="77">
        <v>1137.4649999999999</v>
      </c>
      <c r="M82" s="77">
        <v>7.0000000000000007E-2</v>
      </c>
      <c r="N82" s="77">
        <v>0.45</v>
      </c>
      <c r="O82" s="77">
        <v>0.09</v>
      </c>
    </row>
    <row r="83" spans="2:15">
      <c r="B83" t="s">
        <v>1115</v>
      </c>
      <c r="C83" t="s">
        <v>1116</v>
      </c>
      <c r="D83" t="s">
        <v>100</v>
      </c>
      <c r="E83" t="s">
        <v>123</v>
      </c>
      <c r="F83" s="82" t="s">
        <v>410</v>
      </c>
      <c r="G83" t="s">
        <v>1952</v>
      </c>
      <c r="H83" t="s">
        <v>102</v>
      </c>
      <c r="I83" s="77">
        <v>104601</v>
      </c>
      <c r="J83" s="77">
        <v>1726</v>
      </c>
      <c r="K83" s="77">
        <v>17.782170000000001</v>
      </c>
      <c r="L83" s="77">
        <v>1823.19543</v>
      </c>
      <c r="M83" s="77">
        <v>0.06</v>
      </c>
      <c r="N83" s="77">
        <v>0.72</v>
      </c>
      <c r="O83" s="77">
        <v>0.15</v>
      </c>
    </row>
    <row r="84" spans="2:15">
      <c r="B84" t="s">
        <v>1117</v>
      </c>
      <c r="C84" t="s">
        <v>1118</v>
      </c>
      <c r="D84" t="s">
        <v>100</v>
      </c>
      <c r="E84" t="s">
        <v>123</v>
      </c>
      <c r="F84" s="82" t="s">
        <v>884</v>
      </c>
      <c r="G84" t="s">
        <v>885</v>
      </c>
      <c r="H84" t="s">
        <v>102</v>
      </c>
      <c r="I84" s="77">
        <v>75284</v>
      </c>
      <c r="J84" s="77">
        <v>223.5</v>
      </c>
      <c r="K84" s="77">
        <v>0</v>
      </c>
      <c r="L84" s="77">
        <v>168.25973999999999</v>
      </c>
      <c r="M84" s="77">
        <v>0.03</v>
      </c>
      <c r="N84" s="77">
        <v>7.0000000000000007E-2</v>
      </c>
      <c r="O84" s="77">
        <v>0.01</v>
      </c>
    </row>
    <row r="85" spans="2:15">
      <c r="B85" t="s">
        <v>1119</v>
      </c>
      <c r="C85" t="s">
        <v>1120</v>
      </c>
      <c r="D85" t="s">
        <v>100</v>
      </c>
      <c r="E85" t="s">
        <v>123</v>
      </c>
      <c r="F85" s="82" t="s">
        <v>1121</v>
      </c>
      <c r="G85" t="s">
        <v>1949</v>
      </c>
      <c r="H85" t="s">
        <v>102</v>
      </c>
      <c r="I85" s="77">
        <v>3410</v>
      </c>
      <c r="J85" s="77">
        <v>24770</v>
      </c>
      <c r="K85" s="77">
        <v>0</v>
      </c>
      <c r="L85" s="77">
        <v>844.65700000000004</v>
      </c>
      <c r="M85" s="77">
        <v>0.06</v>
      </c>
      <c r="N85" s="77">
        <v>0.33</v>
      </c>
      <c r="O85" s="77">
        <v>7.0000000000000007E-2</v>
      </c>
    </row>
    <row r="86" spans="2:15">
      <c r="B86" t="s">
        <v>1122</v>
      </c>
      <c r="C86" t="s">
        <v>1123</v>
      </c>
      <c r="D86" t="s">
        <v>100</v>
      </c>
      <c r="E86" t="s">
        <v>123</v>
      </c>
      <c r="F86" s="82" t="s">
        <v>1124</v>
      </c>
      <c r="G86" t="s">
        <v>1951</v>
      </c>
      <c r="H86" t="s">
        <v>102</v>
      </c>
      <c r="I86" s="77">
        <v>123000</v>
      </c>
      <c r="J86" s="77">
        <v>1262</v>
      </c>
      <c r="K86" s="77">
        <v>0</v>
      </c>
      <c r="L86" s="77">
        <v>1552.26</v>
      </c>
      <c r="M86" s="77">
        <v>0.06</v>
      </c>
      <c r="N86" s="77">
        <v>0.61</v>
      </c>
      <c r="O86" s="77">
        <v>0.13</v>
      </c>
    </row>
    <row r="87" spans="2:15">
      <c r="B87" t="s">
        <v>1125</v>
      </c>
      <c r="C87" t="s">
        <v>1126</v>
      </c>
      <c r="D87" t="s">
        <v>100</v>
      </c>
      <c r="E87" t="s">
        <v>123</v>
      </c>
      <c r="F87" s="82" t="s">
        <v>1127</v>
      </c>
      <c r="G87" t="s">
        <v>1951</v>
      </c>
      <c r="H87" t="s">
        <v>102</v>
      </c>
      <c r="I87" s="77">
        <v>174624.71</v>
      </c>
      <c r="J87" s="77">
        <v>950.5</v>
      </c>
      <c r="K87" s="77">
        <v>0</v>
      </c>
      <c r="L87" s="77">
        <v>1659.80786855</v>
      </c>
      <c r="M87" s="77">
        <v>0.09</v>
      </c>
      <c r="N87" s="77">
        <v>0.66</v>
      </c>
      <c r="O87" s="77">
        <v>0.14000000000000001</v>
      </c>
    </row>
    <row r="88" spans="2:15">
      <c r="B88" t="s">
        <v>1128</v>
      </c>
      <c r="C88" t="s">
        <v>1129</v>
      </c>
      <c r="D88" t="s">
        <v>100</v>
      </c>
      <c r="E88" t="s">
        <v>123</v>
      </c>
      <c r="F88" s="82" t="s">
        <v>529</v>
      </c>
      <c r="G88" t="s">
        <v>1951</v>
      </c>
      <c r="H88" t="s">
        <v>102</v>
      </c>
      <c r="I88" s="77">
        <v>45652</v>
      </c>
      <c r="J88" s="77">
        <v>917.5</v>
      </c>
      <c r="K88" s="77">
        <v>0</v>
      </c>
      <c r="L88" s="77">
        <v>418.8571</v>
      </c>
      <c r="M88" s="77">
        <v>7.0000000000000007E-2</v>
      </c>
      <c r="N88" s="77">
        <v>0.17</v>
      </c>
      <c r="O88" s="77">
        <v>0.03</v>
      </c>
    </row>
    <row r="89" spans="2:15">
      <c r="B89" t="s">
        <v>1130</v>
      </c>
      <c r="C89" t="s">
        <v>1131</v>
      </c>
      <c r="D89" t="s">
        <v>100</v>
      </c>
      <c r="E89" t="s">
        <v>123</v>
      </c>
      <c r="F89" s="82" t="s">
        <v>1132</v>
      </c>
      <c r="G89" t="s">
        <v>1951</v>
      </c>
      <c r="H89" t="s">
        <v>102</v>
      </c>
      <c r="I89" s="77">
        <v>18510</v>
      </c>
      <c r="J89" s="77">
        <v>1424</v>
      </c>
      <c r="K89" s="77">
        <v>0</v>
      </c>
      <c r="L89" s="77">
        <v>263.58240000000001</v>
      </c>
      <c r="M89" s="77">
        <v>0.06</v>
      </c>
      <c r="N89" s="77">
        <v>0.1</v>
      </c>
      <c r="O89" s="77">
        <v>0.02</v>
      </c>
    </row>
    <row r="90" spans="2:15">
      <c r="B90" t="s">
        <v>1133</v>
      </c>
      <c r="C90" t="s">
        <v>1134</v>
      </c>
      <c r="D90" t="s">
        <v>100</v>
      </c>
      <c r="E90" t="s">
        <v>123</v>
      </c>
      <c r="F90" s="82" t="s">
        <v>784</v>
      </c>
      <c r="G90" t="s">
        <v>132</v>
      </c>
      <c r="H90" t="s">
        <v>102</v>
      </c>
      <c r="I90" s="77">
        <v>109566</v>
      </c>
      <c r="J90" s="77">
        <v>1323</v>
      </c>
      <c r="K90" s="77">
        <v>0</v>
      </c>
      <c r="L90" s="77">
        <v>1449.55818</v>
      </c>
      <c r="M90" s="77">
        <v>0.06</v>
      </c>
      <c r="N90" s="77">
        <v>0.56999999999999995</v>
      </c>
      <c r="O90" s="77">
        <v>0.12</v>
      </c>
    </row>
    <row r="91" spans="2:15">
      <c r="B91" t="s">
        <v>1135</v>
      </c>
      <c r="C91" t="s">
        <v>1136</v>
      </c>
      <c r="D91" t="s">
        <v>100</v>
      </c>
      <c r="E91" t="s">
        <v>123</v>
      </c>
      <c r="F91" s="82" t="s">
        <v>563</v>
      </c>
      <c r="G91" t="s">
        <v>132</v>
      </c>
      <c r="H91" t="s">
        <v>102</v>
      </c>
      <c r="I91" s="77">
        <v>57119</v>
      </c>
      <c r="J91" s="77">
        <v>1040</v>
      </c>
      <c r="K91" s="77">
        <v>0</v>
      </c>
      <c r="L91" s="77">
        <v>594.0376</v>
      </c>
      <c r="M91" s="77">
        <v>0.04</v>
      </c>
      <c r="N91" s="77">
        <v>0.23</v>
      </c>
      <c r="O91" s="77">
        <v>0.05</v>
      </c>
    </row>
    <row r="92" spans="2:15">
      <c r="B92" s="78" t="s">
        <v>1137</v>
      </c>
      <c r="E92" s="16"/>
      <c r="F92" s="82"/>
      <c r="G92" s="16"/>
      <c r="I92" s="79">
        <v>10804411.310000001</v>
      </c>
      <c r="K92" s="79">
        <v>33.989019999999996</v>
      </c>
      <c r="L92" s="79">
        <v>18024.283333920001</v>
      </c>
      <c r="N92" s="79">
        <v>7.13</v>
      </c>
      <c r="O92" s="79">
        <v>1.48</v>
      </c>
    </row>
    <row r="93" spans="2:15">
      <c r="B93" t="s">
        <v>1138</v>
      </c>
      <c r="C93" t="s">
        <v>1139</v>
      </c>
      <c r="D93" t="s">
        <v>100</v>
      </c>
      <c r="E93" t="s">
        <v>123</v>
      </c>
      <c r="F93" s="82" t="s">
        <v>1140</v>
      </c>
      <c r="G93" t="s">
        <v>392</v>
      </c>
      <c r="H93" t="s">
        <v>102</v>
      </c>
      <c r="I93" s="77">
        <v>7403713</v>
      </c>
      <c r="J93" s="77">
        <v>70</v>
      </c>
      <c r="K93" s="77">
        <v>0</v>
      </c>
      <c r="L93" s="77">
        <v>5182.5991000000004</v>
      </c>
      <c r="M93" s="77">
        <v>0.78</v>
      </c>
      <c r="N93" s="77">
        <v>2.0499999999999998</v>
      </c>
      <c r="O93" s="77">
        <v>0.43</v>
      </c>
    </row>
    <row r="94" spans="2:15">
      <c r="B94" t="s">
        <v>1141</v>
      </c>
      <c r="C94" t="s">
        <v>1142</v>
      </c>
      <c r="D94" t="s">
        <v>100</v>
      </c>
      <c r="E94" t="s">
        <v>123</v>
      </c>
      <c r="F94" s="82" t="s">
        <v>1143</v>
      </c>
      <c r="G94" t="s">
        <v>1955</v>
      </c>
      <c r="H94" t="s">
        <v>102</v>
      </c>
      <c r="I94" s="77">
        <v>17667.88</v>
      </c>
      <c r="J94" s="77">
        <v>284.89999999999998</v>
      </c>
      <c r="K94" s="77">
        <v>0</v>
      </c>
      <c r="L94" s="77">
        <v>50.335790119999999</v>
      </c>
      <c r="M94" s="77">
        <v>0.16</v>
      </c>
      <c r="N94" s="77">
        <v>0.02</v>
      </c>
      <c r="O94" s="77">
        <v>0</v>
      </c>
    </row>
    <row r="95" spans="2:15">
      <c r="B95" t="s">
        <v>1144</v>
      </c>
      <c r="C95" t="s">
        <v>1145</v>
      </c>
      <c r="D95" t="s">
        <v>100</v>
      </c>
      <c r="E95" t="s">
        <v>123</v>
      </c>
      <c r="F95" s="82" t="s">
        <v>1146</v>
      </c>
      <c r="G95" t="s">
        <v>1955</v>
      </c>
      <c r="H95" t="s">
        <v>102</v>
      </c>
      <c r="I95" s="77">
        <v>184812</v>
      </c>
      <c r="J95" s="77">
        <v>87.9</v>
      </c>
      <c r="K95" s="77">
        <v>0</v>
      </c>
      <c r="L95" s="77">
        <v>162.449748</v>
      </c>
      <c r="M95" s="77">
        <v>0.11</v>
      </c>
      <c r="N95" s="77">
        <v>0.06</v>
      </c>
      <c r="O95" s="77">
        <v>0.01</v>
      </c>
    </row>
    <row r="96" spans="2:15">
      <c r="B96" t="s">
        <v>1147</v>
      </c>
      <c r="C96" t="s">
        <v>1148</v>
      </c>
      <c r="D96" t="s">
        <v>100</v>
      </c>
      <c r="E96" t="s">
        <v>123</v>
      </c>
      <c r="F96" s="82" t="s">
        <v>1149</v>
      </c>
      <c r="G96" t="s">
        <v>473</v>
      </c>
      <c r="H96" t="s">
        <v>102</v>
      </c>
      <c r="I96" s="77">
        <v>17500</v>
      </c>
      <c r="J96" s="77">
        <v>1195</v>
      </c>
      <c r="K96" s="77">
        <v>0</v>
      </c>
      <c r="L96" s="77">
        <v>209.125</v>
      </c>
      <c r="M96" s="77">
        <v>0.1</v>
      </c>
      <c r="N96" s="77">
        <v>0.08</v>
      </c>
      <c r="O96" s="77">
        <v>0.02</v>
      </c>
    </row>
    <row r="97" spans="2:15">
      <c r="B97" t="s">
        <v>1150</v>
      </c>
      <c r="C97" t="s">
        <v>1151</v>
      </c>
      <c r="D97" t="s">
        <v>100</v>
      </c>
      <c r="E97" t="s">
        <v>123</v>
      </c>
      <c r="F97" s="82" t="s">
        <v>1152</v>
      </c>
      <c r="G97" t="s">
        <v>1951</v>
      </c>
      <c r="H97" t="s">
        <v>102</v>
      </c>
      <c r="I97" s="77">
        <v>10881</v>
      </c>
      <c r="J97" s="77">
        <v>1510</v>
      </c>
      <c r="K97" s="77">
        <v>0</v>
      </c>
      <c r="L97" s="77">
        <v>164.3031</v>
      </c>
      <c r="M97" s="77">
        <v>0.1</v>
      </c>
      <c r="N97" s="77">
        <v>0.06</v>
      </c>
      <c r="O97" s="77">
        <v>0.01</v>
      </c>
    </row>
    <row r="98" spans="2:15">
      <c r="B98" t="s">
        <v>1153</v>
      </c>
      <c r="C98" t="s">
        <v>1154</v>
      </c>
      <c r="D98" t="s">
        <v>100</v>
      </c>
      <c r="E98" t="s">
        <v>123</v>
      </c>
      <c r="F98" s="82" t="s">
        <v>1155</v>
      </c>
      <c r="G98" t="s">
        <v>525</v>
      </c>
      <c r="H98" t="s">
        <v>102</v>
      </c>
      <c r="I98" s="77">
        <v>4564</v>
      </c>
      <c r="J98" s="77">
        <v>25990</v>
      </c>
      <c r="K98" s="77">
        <v>0</v>
      </c>
      <c r="L98" s="77">
        <v>1186.1836000000001</v>
      </c>
      <c r="M98" s="77">
        <v>0.06</v>
      </c>
      <c r="N98" s="77">
        <v>0.47</v>
      </c>
      <c r="O98" s="77">
        <v>0.1</v>
      </c>
    </row>
    <row r="99" spans="2:15">
      <c r="B99" t="s">
        <v>1156</v>
      </c>
      <c r="C99" t="s">
        <v>1157</v>
      </c>
      <c r="D99" t="s">
        <v>100</v>
      </c>
      <c r="E99" t="s">
        <v>123</v>
      </c>
      <c r="F99" s="82" t="s">
        <v>1158</v>
      </c>
      <c r="G99" t="s">
        <v>1951</v>
      </c>
      <c r="H99" t="s">
        <v>102</v>
      </c>
      <c r="I99" s="77">
        <v>154000</v>
      </c>
      <c r="J99" s="77">
        <v>228.5</v>
      </c>
      <c r="K99" s="77">
        <v>3.98108</v>
      </c>
      <c r="L99" s="77">
        <v>355.87108000000001</v>
      </c>
      <c r="M99" s="77">
        <v>7.0000000000000007E-2</v>
      </c>
      <c r="N99" s="77">
        <v>0.14000000000000001</v>
      </c>
      <c r="O99" s="77">
        <v>0.03</v>
      </c>
    </row>
    <row r="100" spans="2:15">
      <c r="B100" t="s">
        <v>1159</v>
      </c>
      <c r="C100" t="s">
        <v>1160</v>
      </c>
      <c r="D100" t="s">
        <v>100</v>
      </c>
      <c r="E100" t="s">
        <v>123</v>
      </c>
      <c r="F100" s="82" t="s">
        <v>1161</v>
      </c>
      <c r="G100" t="s">
        <v>1958</v>
      </c>
      <c r="H100" t="s">
        <v>102</v>
      </c>
      <c r="I100" s="77">
        <v>46563</v>
      </c>
      <c r="J100" s="77">
        <v>456.4</v>
      </c>
      <c r="K100" s="77">
        <v>0</v>
      </c>
      <c r="L100" s="77">
        <v>212.513532</v>
      </c>
      <c r="M100" s="77">
        <v>0.28999999999999998</v>
      </c>
      <c r="N100" s="77">
        <v>0.08</v>
      </c>
      <c r="O100" s="77">
        <v>0.02</v>
      </c>
    </row>
    <row r="101" spans="2:15">
      <c r="B101" t="s">
        <v>1162</v>
      </c>
      <c r="C101" t="s">
        <v>1163</v>
      </c>
      <c r="D101" t="s">
        <v>100</v>
      </c>
      <c r="E101" t="s">
        <v>123</v>
      </c>
      <c r="F101" s="82" t="s">
        <v>1164</v>
      </c>
      <c r="G101" t="s">
        <v>665</v>
      </c>
      <c r="H101" t="s">
        <v>102</v>
      </c>
      <c r="I101" s="77">
        <v>63200</v>
      </c>
      <c r="J101" s="77">
        <v>712.1</v>
      </c>
      <c r="K101" s="77">
        <v>0</v>
      </c>
      <c r="L101" s="77">
        <v>450.04719999999998</v>
      </c>
      <c r="M101" s="77">
        <v>0.32</v>
      </c>
      <c r="N101" s="77">
        <v>0.18</v>
      </c>
      <c r="O101" s="77">
        <v>0.04</v>
      </c>
    </row>
    <row r="102" spans="2:15">
      <c r="B102" t="s">
        <v>1165</v>
      </c>
      <c r="C102" t="s">
        <v>1166</v>
      </c>
      <c r="D102" t="s">
        <v>100</v>
      </c>
      <c r="E102" t="s">
        <v>123</v>
      </c>
      <c r="F102" s="82" t="s">
        <v>1167</v>
      </c>
      <c r="G102" t="s">
        <v>665</v>
      </c>
      <c r="H102" t="s">
        <v>102</v>
      </c>
      <c r="I102" s="77">
        <v>108865</v>
      </c>
      <c r="J102" s="77">
        <v>660</v>
      </c>
      <c r="K102" s="77">
        <v>0</v>
      </c>
      <c r="L102" s="77">
        <v>718.50900000000001</v>
      </c>
      <c r="M102" s="77">
        <v>0.18</v>
      </c>
      <c r="N102" s="77">
        <v>0.28000000000000003</v>
      </c>
      <c r="O102" s="77">
        <v>0.06</v>
      </c>
    </row>
    <row r="103" spans="2:15">
      <c r="B103" t="s">
        <v>1168</v>
      </c>
      <c r="C103" t="s">
        <v>1169</v>
      </c>
      <c r="D103" t="s">
        <v>100</v>
      </c>
      <c r="E103" t="s">
        <v>123</v>
      </c>
      <c r="F103" s="82" t="s">
        <v>1170</v>
      </c>
      <c r="G103" t="s">
        <v>1073</v>
      </c>
      <c r="H103" t="s">
        <v>102</v>
      </c>
      <c r="I103" s="77">
        <v>14000</v>
      </c>
      <c r="J103" s="77">
        <v>3351</v>
      </c>
      <c r="K103" s="77">
        <v>0</v>
      </c>
      <c r="L103" s="77">
        <v>469.14</v>
      </c>
      <c r="M103" s="77">
        <v>0.14000000000000001</v>
      </c>
      <c r="N103" s="77">
        <v>0.19</v>
      </c>
      <c r="O103" s="77">
        <v>0.04</v>
      </c>
    </row>
    <row r="104" spans="2:15">
      <c r="B104" t="s">
        <v>1171</v>
      </c>
      <c r="C104" t="s">
        <v>1172</v>
      </c>
      <c r="D104" t="s">
        <v>100</v>
      </c>
      <c r="E104" t="s">
        <v>123</v>
      </c>
      <c r="F104" s="82" t="s">
        <v>1173</v>
      </c>
      <c r="G104" t="s">
        <v>418</v>
      </c>
      <c r="H104" t="s">
        <v>102</v>
      </c>
      <c r="I104" s="77">
        <v>752.27</v>
      </c>
      <c r="J104" s="77">
        <v>31950</v>
      </c>
      <c r="K104" s="77">
        <v>0</v>
      </c>
      <c r="L104" s="77">
        <v>240.35026500000001</v>
      </c>
      <c r="M104" s="77">
        <v>0.06</v>
      </c>
      <c r="N104" s="77">
        <v>0.1</v>
      </c>
      <c r="O104" s="77">
        <v>0.02</v>
      </c>
    </row>
    <row r="105" spans="2:15">
      <c r="B105" t="s">
        <v>1174</v>
      </c>
      <c r="C105" t="s">
        <v>1175</v>
      </c>
      <c r="D105" t="s">
        <v>100</v>
      </c>
      <c r="E105" t="s">
        <v>123</v>
      </c>
      <c r="F105" s="82" t="s">
        <v>1176</v>
      </c>
      <c r="G105" t="s">
        <v>418</v>
      </c>
      <c r="H105" t="s">
        <v>102</v>
      </c>
      <c r="I105" s="77">
        <v>299637</v>
      </c>
      <c r="J105" s="77">
        <v>252</v>
      </c>
      <c r="K105" s="77">
        <v>0</v>
      </c>
      <c r="L105" s="77">
        <v>755.08524</v>
      </c>
      <c r="M105" s="77">
        <v>0.28999999999999998</v>
      </c>
      <c r="N105" s="77">
        <v>0.3</v>
      </c>
      <c r="O105" s="77">
        <v>0.06</v>
      </c>
    </row>
    <row r="106" spans="2:15">
      <c r="B106" t="s">
        <v>1177</v>
      </c>
      <c r="C106" t="s">
        <v>1178</v>
      </c>
      <c r="D106" t="s">
        <v>100</v>
      </c>
      <c r="E106" t="s">
        <v>123</v>
      </c>
      <c r="F106" s="82" t="s">
        <v>1179</v>
      </c>
      <c r="G106" t="s">
        <v>418</v>
      </c>
      <c r="H106" t="s">
        <v>102</v>
      </c>
      <c r="I106" s="77">
        <v>8210</v>
      </c>
      <c r="J106" s="77">
        <v>14030</v>
      </c>
      <c r="K106" s="77">
        <v>0</v>
      </c>
      <c r="L106" s="77">
        <v>1151.8630000000001</v>
      </c>
      <c r="M106" s="77">
        <v>0.06</v>
      </c>
      <c r="N106" s="77">
        <v>0.46</v>
      </c>
      <c r="O106" s="77">
        <v>0.09</v>
      </c>
    </row>
    <row r="107" spans="2:15">
      <c r="B107" t="s">
        <v>1180</v>
      </c>
      <c r="C107" t="s">
        <v>1181</v>
      </c>
      <c r="D107" t="s">
        <v>100</v>
      </c>
      <c r="E107" t="s">
        <v>123</v>
      </c>
      <c r="F107" s="82" t="s">
        <v>1182</v>
      </c>
      <c r="G107" t="s">
        <v>805</v>
      </c>
      <c r="H107" t="s">
        <v>102</v>
      </c>
      <c r="I107" s="77">
        <v>27800</v>
      </c>
      <c r="J107" s="77">
        <v>803.7</v>
      </c>
      <c r="K107" s="77">
        <v>0</v>
      </c>
      <c r="L107" s="77">
        <v>223.42859999999999</v>
      </c>
      <c r="M107" s="77">
        <v>0.08</v>
      </c>
      <c r="N107" s="77">
        <v>0.09</v>
      </c>
      <c r="O107" s="77">
        <v>0.02</v>
      </c>
    </row>
    <row r="108" spans="2:15">
      <c r="B108" t="s">
        <v>1183</v>
      </c>
      <c r="C108" t="s">
        <v>1184</v>
      </c>
      <c r="D108" t="s">
        <v>100</v>
      </c>
      <c r="E108" t="s">
        <v>123</v>
      </c>
      <c r="F108" s="82" t="s">
        <v>1185</v>
      </c>
      <c r="G108" t="s">
        <v>1950</v>
      </c>
      <c r="H108" t="s">
        <v>102</v>
      </c>
      <c r="I108" s="77">
        <v>248892</v>
      </c>
      <c r="J108" s="77">
        <v>132.1</v>
      </c>
      <c r="K108" s="77">
        <v>0</v>
      </c>
      <c r="L108" s="77">
        <v>328.78633200000002</v>
      </c>
      <c r="M108" s="77">
        <v>0.12</v>
      </c>
      <c r="N108" s="77">
        <v>0.13</v>
      </c>
      <c r="O108" s="77">
        <v>0.03</v>
      </c>
    </row>
    <row r="109" spans="2:15">
      <c r="B109" t="s">
        <v>1186</v>
      </c>
      <c r="C109" t="s">
        <v>1187</v>
      </c>
      <c r="D109" t="s">
        <v>100</v>
      </c>
      <c r="E109" t="s">
        <v>123</v>
      </c>
      <c r="F109" s="82" t="s">
        <v>1188</v>
      </c>
      <c r="G109" t="s">
        <v>1948</v>
      </c>
      <c r="H109" t="s">
        <v>102</v>
      </c>
      <c r="I109" s="77">
        <v>89714</v>
      </c>
      <c r="J109" s="77">
        <v>593.6</v>
      </c>
      <c r="K109" s="77">
        <v>5.98569</v>
      </c>
      <c r="L109" s="77">
        <v>538.52799400000004</v>
      </c>
      <c r="M109" s="77">
        <v>0.15</v>
      </c>
      <c r="N109" s="77">
        <v>0.21</v>
      </c>
      <c r="O109" s="77">
        <v>0.04</v>
      </c>
    </row>
    <row r="110" spans="2:15">
      <c r="B110" t="s">
        <v>1189</v>
      </c>
      <c r="C110" t="s">
        <v>1190</v>
      </c>
      <c r="D110" t="s">
        <v>100</v>
      </c>
      <c r="E110" t="s">
        <v>123</v>
      </c>
      <c r="F110" s="82" t="s">
        <v>1191</v>
      </c>
      <c r="G110" t="s">
        <v>1952</v>
      </c>
      <c r="H110" t="s">
        <v>102</v>
      </c>
      <c r="I110" s="77">
        <v>1476578</v>
      </c>
      <c r="J110" s="77">
        <v>52.2</v>
      </c>
      <c r="K110" s="77">
        <v>0</v>
      </c>
      <c r="L110" s="77">
        <v>770.77371600000004</v>
      </c>
      <c r="M110" s="77">
        <v>0.16</v>
      </c>
      <c r="N110" s="77">
        <v>0.3</v>
      </c>
      <c r="O110" s="77">
        <v>0.06</v>
      </c>
    </row>
    <row r="111" spans="2:15">
      <c r="B111" t="s">
        <v>1192</v>
      </c>
      <c r="C111" t="s">
        <v>1193</v>
      </c>
      <c r="D111" t="s">
        <v>100</v>
      </c>
      <c r="E111" t="s">
        <v>123</v>
      </c>
      <c r="F111" s="82" t="s">
        <v>1194</v>
      </c>
      <c r="G111" t="s">
        <v>1073</v>
      </c>
      <c r="H111" t="s">
        <v>102</v>
      </c>
      <c r="I111" s="77">
        <v>583.89</v>
      </c>
      <c r="J111" s="77">
        <v>10160</v>
      </c>
      <c r="K111" s="77">
        <v>0</v>
      </c>
      <c r="L111" s="77">
        <v>59.323224000000003</v>
      </c>
      <c r="M111" s="77">
        <v>0.02</v>
      </c>
      <c r="N111" s="77">
        <v>0.02</v>
      </c>
      <c r="O111" s="77">
        <v>0</v>
      </c>
    </row>
    <row r="112" spans="2:15">
      <c r="B112" t="s">
        <v>1195</v>
      </c>
      <c r="C112" t="s">
        <v>1196</v>
      </c>
      <c r="D112" t="s">
        <v>100</v>
      </c>
      <c r="E112" t="s">
        <v>123</v>
      </c>
      <c r="F112" s="82" t="s">
        <v>1197</v>
      </c>
      <c r="G112" t="s">
        <v>351</v>
      </c>
      <c r="H112" t="s">
        <v>102</v>
      </c>
      <c r="I112" s="77">
        <v>64088</v>
      </c>
      <c r="J112" s="77">
        <v>3.2</v>
      </c>
      <c r="K112" s="77">
        <v>0</v>
      </c>
      <c r="L112" s="77">
        <v>2.0508160000000002</v>
      </c>
      <c r="M112" s="77">
        <v>7.0000000000000007E-2</v>
      </c>
      <c r="N112" s="77">
        <v>0</v>
      </c>
      <c r="O112" s="77">
        <v>0</v>
      </c>
    </row>
    <row r="113" spans="2:15">
      <c r="B113" t="s">
        <v>1198</v>
      </c>
      <c r="C113" t="s">
        <v>1199</v>
      </c>
      <c r="D113" t="s">
        <v>100</v>
      </c>
      <c r="E113" t="s">
        <v>123</v>
      </c>
      <c r="F113" s="82" t="s">
        <v>592</v>
      </c>
      <c r="G113" t="s">
        <v>1948</v>
      </c>
      <c r="H113" t="s">
        <v>102</v>
      </c>
      <c r="I113" s="77">
        <v>76283</v>
      </c>
      <c r="J113" s="77">
        <v>635.1</v>
      </c>
      <c r="K113" s="77">
        <v>0</v>
      </c>
      <c r="L113" s="77">
        <v>484.47333300000003</v>
      </c>
      <c r="M113" s="77">
        <v>0.22</v>
      </c>
      <c r="N113" s="77">
        <v>0.19</v>
      </c>
      <c r="O113" s="77">
        <v>0.04</v>
      </c>
    </row>
    <row r="114" spans="2:15">
      <c r="B114" t="s">
        <v>1200</v>
      </c>
      <c r="C114" t="s">
        <v>1201</v>
      </c>
      <c r="D114" t="s">
        <v>100</v>
      </c>
      <c r="E114" t="s">
        <v>123</v>
      </c>
      <c r="F114" s="82" t="s">
        <v>1202</v>
      </c>
      <c r="G114" t="s">
        <v>351</v>
      </c>
      <c r="H114" t="s">
        <v>102</v>
      </c>
      <c r="I114" s="77">
        <v>21540.27</v>
      </c>
      <c r="J114" s="77">
        <v>7284</v>
      </c>
      <c r="K114" s="77">
        <v>0</v>
      </c>
      <c r="L114" s="77">
        <v>1568.9932667999999</v>
      </c>
      <c r="M114" s="77">
        <v>0.27</v>
      </c>
      <c r="N114" s="77">
        <v>0.62</v>
      </c>
      <c r="O114" s="77">
        <v>0.13</v>
      </c>
    </row>
    <row r="115" spans="2:15">
      <c r="B115" t="s">
        <v>1203</v>
      </c>
      <c r="C115" t="s">
        <v>1204</v>
      </c>
      <c r="D115" t="s">
        <v>100</v>
      </c>
      <c r="E115" t="s">
        <v>123</v>
      </c>
      <c r="F115" s="82" t="s">
        <v>1205</v>
      </c>
      <c r="G115" t="s">
        <v>1952</v>
      </c>
      <c r="H115" t="s">
        <v>102</v>
      </c>
      <c r="I115" s="77">
        <v>85700</v>
      </c>
      <c r="J115" s="77">
        <v>853.7</v>
      </c>
      <c r="K115" s="77">
        <v>0</v>
      </c>
      <c r="L115" s="77">
        <v>731.62090000000001</v>
      </c>
      <c r="M115" s="77">
        <v>0.14000000000000001</v>
      </c>
      <c r="N115" s="77">
        <v>0.28999999999999998</v>
      </c>
      <c r="O115" s="77">
        <v>0.06</v>
      </c>
    </row>
    <row r="116" spans="2:15">
      <c r="B116" t="s">
        <v>1206</v>
      </c>
      <c r="C116" t="s">
        <v>1207</v>
      </c>
      <c r="D116" t="s">
        <v>100</v>
      </c>
      <c r="E116" t="s">
        <v>123</v>
      </c>
      <c r="F116" s="82" t="s">
        <v>1208</v>
      </c>
      <c r="G116" t="s">
        <v>885</v>
      </c>
      <c r="H116" t="s">
        <v>102</v>
      </c>
      <c r="I116" s="77">
        <v>15480</v>
      </c>
      <c r="J116" s="77">
        <v>568.4</v>
      </c>
      <c r="K116" s="77">
        <v>3.87</v>
      </c>
      <c r="L116" s="77">
        <v>91.858320000000006</v>
      </c>
      <c r="M116" s="77">
        <v>0.02</v>
      </c>
      <c r="N116" s="77">
        <v>0.04</v>
      </c>
      <c r="O116" s="77">
        <v>0.01</v>
      </c>
    </row>
    <row r="117" spans="2:15">
      <c r="B117" t="s">
        <v>1209</v>
      </c>
      <c r="C117" t="s">
        <v>1210</v>
      </c>
      <c r="D117" t="s">
        <v>100</v>
      </c>
      <c r="E117" t="s">
        <v>123</v>
      </c>
      <c r="F117" s="82" t="s">
        <v>1211</v>
      </c>
      <c r="G117" t="s">
        <v>1949</v>
      </c>
      <c r="H117" t="s">
        <v>102</v>
      </c>
      <c r="I117" s="77">
        <v>110529</v>
      </c>
      <c r="J117" s="77">
        <v>259.3</v>
      </c>
      <c r="K117" s="77">
        <v>0</v>
      </c>
      <c r="L117" s="77">
        <v>286.601697</v>
      </c>
      <c r="M117" s="77">
        <v>0.2</v>
      </c>
      <c r="N117" s="77">
        <v>0.11</v>
      </c>
      <c r="O117" s="77">
        <v>0.02</v>
      </c>
    </row>
    <row r="118" spans="2:15">
      <c r="B118" t="s">
        <v>1212</v>
      </c>
      <c r="C118" t="s">
        <v>1213</v>
      </c>
      <c r="D118" t="s">
        <v>100</v>
      </c>
      <c r="E118" t="s">
        <v>123</v>
      </c>
      <c r="F118" s="82" t="s">
        <v>1214</v>
      </c>
      <c r="G118" t="s">
        <v>1949</v>
      </c>
      <c r="H118" t="s">
        <v>102</v>
      </c>
      <c r="I118" s="77">
        <v>44979</v>
      </c>
      <c r="J118" s="77">
        <v>70</v>
      </c>
      <c r="K118" s="77">
        <v>0</v>
      </c>
      <c r="L118" s="77">
        <v>31.485299999999999</v>
      </c>
      <c r="M118" s="77">
        <v>0.01</v>
      </c>
      <c r="N118" s="77">
        <v>0.01</v>
      </c>
      <c r="O118" s="77">
        <v>0</v>
      </c>
    </row>
    <row r="119" spans="2:15">
      <c r="B119" t="s">
        <v>1215</v>
      </c>
      <c r="C119" t="s">
        <v>1216</v>
      </c>
      <c r="D119" t="s">
        <v>100</v>
      </c>
      <c r="E119" t="s">
        <v>123</v>
      </c>
      <c r="F119" s="82" t="s">
        <v>1217</v>
      </c>
      <c r="G119" t="s">
        <v>1949</v>
      </c>
      <c r="H119" t="s">
        <v>102</v>
      </c>
      <c r="I119" s="77">
        <v>135797</v>
      </c>
      <c r="J119" s="77">
        <v>544.5</v>
      </c>
      <c r="K119" s="77">
        <v>20.152249999999999</v>
      </c>
      <c r="L119" s="77">
        <v>759.56691499999999</v>
      </c>
      <c r="M119" s="77">
        <v>0.17</v>
      </c>
      <c r="N119" s="77">
        <v>0.3</v>
      </c>
      <c r="O119" s="77">
        <v>0.06</v>
      </c>
    </row>
    <row r="120" spans="2:15">
      <c r="B120" t="s">
        <v>1218</v>
      </c>
      <c r="C120" t="s">
        <v>1219</v>
      </c>
      <c r="D120" t="s">
        <v>100</v>
      </c>
      <c r="E120" t="s">
        <v>123</v>
      </c>
      <c r="F120" s="82" t="s">
        <v>1220</v>
      </c>
      <c r="G120" t="s">
        <v>1949</v>
      </c>
      <c r="H120" t="s">
        <v>102</v>
      </c>
      <c r="I120" s="77">
        <v>29215</v>
      </c>
      <c r="J120" s="77">
        <v>499.2</v>
      </c>
      <c r="K120" s="77">
        <v>0</v>
      </c>
      <c r="L120" s="77">
        <v>145.84128000000001</v>
      </c>
      <c r="M120" s="77">
        <v>0.18</v>
      </c>
      <c r="N120" s="77">
        <v>0.06</v>
      </c>
      <c r="O120" s="77">
        <v>0.01</v>
      </c>
    </row>
    <row r="121" spans="2:15">
      <c r="B121" t="s">
        <v>1221</v>
      </c>
      <c r="C121" t="s">
        <v>1222</v>
      </c>
      <c r="D121" t="s">
        <v>100</v>
      </c>
      <c r="E121" t="s">
        <v>123</v>
      </c>
      <c r="F121" s="82" t="s">
        <v>778</v>
      </c>
      <c r="G121" t="s">
        <v>1949</v>
      </c>
      <c r="H121" t="s">
        <v>102</v>
      </c>
      <c r="I121" s="77">
        <v>1655</v>
      </c>
      <c r="J121" s="77">
        <v>368.7</v>
      </c>
      <c r="K121" s="77">
        <v>0</v>
      </c>
      <c r="L121" s="77">
        <v>6.101985</v>
      </c>
      <c r="M121" s="77">
        <v>0</v>
      </c>
      <c r="N121" s="77">
        <v>0</v>
      </c>
      <c r="O121" s="77">
        <v>0</v>
      </c>
    </row>
    <row r="122" spans="2:15">
      <c r="B122" t="s">
        <v>1223</v>
      </c>
      <c r="C122" t="s">
        <v>1224</v>
      </c>
      <c r="D122" t="s">
        <v>100</v>
      </c>
      <c r="E122" t="s">
        <v>123</v>
      </c>
      <c r="F122" s="82" t="s">
        <v>1225</v>
      </c>
      <c r="G122" t="s">
        <v>1951</v>
      </c>
      <c r="H122" t="s">
        <v>102</v>
      </c>
      <c r="I122" s="77">
        <v>12662</v>
      </c>
      <c r="J122" s="77">
        <v>4700</v>
      </c>
      <c r="K122" s="77">
        <v>0</v>
      </c>
      <c r="L122" s="77">
        <v>595.11400000000003</v>
      </c>
      <c r="M122" s="77">
        <v>0.09</v>
      </c>
      <c r="N122" s="77">
        <v>0.24</v>
      </c>
      <c r="O122" s="77">
        <v>0.05</v>
      </c>
    </row>
    <row r="123" spans="2:15">
      <c r="B123" t="s">
        <v>1226</v>
      </c>
      <c r="C123" t="s">
        <v>1227</v>
      </c>
      <c r="D123" t="s">
        <v>100</v>
      </c>
      <c r="E123" t="s">
        <v>123</v>
      </c>
      <c r="F123" s="82" t="s">
        <v>870</v>
      </c>
      <c r="G123" t="s">
        <v>132</v>
      </c>
      <c r="H123" t="s">
        <v>102</v>
      </c>
      <c r="I123" s="77">
        <v>28550</v>
      </c>
      <c r="J123" s="77">
        <v>320</v>
      </c>
      <c r="K123" s="77">
        <v>0</v>
      </c>
      <c r="L123" s="77">
        <v>91.36</v>
      </c>
      <c r="M123" s="77">
        <v>0.02</v>
      </c>
      <c r="N123" s="77">
        <v>0.04</v>
      </c>
      <c r="O123" s="77">
        <v>0.01</v>
      </c>
    </row>
    <row r="124" spans="2:15">
      <c r="B124" s="78" t="s">
        <v>1228</v>
      </c>
      <c r="E124" s="16"/>
      <c r="F124" s="82"/>
      <c r="G124" s="16"/>
      <c r="I124" s="79">
        <v>0</v>
      </c>
      <c r="K124" s="79">
        <v>0</v>
      </c>
      <c r="L124" s="79">
        <v>0</v>
      </c>
      <c r="N124" s="79">
        <v>0</v>
      </c>
      <c r="O124" s="79">
        <v>0</v>
      </c>
    </row>
    <row r="125" spans="2:15">
      <c r="B125" t="s">
        <v>205</v>
      </c>
      <c r="C125" t="s">
        <v>205</v>
      </c>
      <c r="E125" s="16"/>
      <c r="F125" s="82"/>
      <c r="G125" t="s">
        <v>205</v>
      </c>
      <c r="H125" t="s">
        <v>205</v>
      </c>
      <c r="I125" s="77">
        <v>0</v>
      </c>
      <c r="J125" s="77">
        <v>0</v>
      </c>
      <c r="L125" s="77">
        <v>0</v>
      </c>
      <c r="M125" s="77">
        <v>0</v>
      </c>
      <c r="N125" s="77">
        <v>0</v>
      </c>
      <c r="O125" s="77">
        <v>0</v>
      </c>
    </row>
    <row r="126" spans="2:15">
      <c r="B126" s="78" t="s">
        <v>222</v>
      </c>
      <c r="E126" s="16"/>
      <c r="F126" s="82"/>
      <c r="G126" s="16"/>
      <c r="I126" s="79">
        <v>1927149</v>
      </c>
      <c r="K126" s="79">
        <v>99.653341249999997</v>
      </c>
      <c r="L126" s="79">
        <v>99315.667464084865</v>
      </c>
      <c r="N126" s="79">
        <v>39.26</v>
      </c>
      <c r="O126" s="79">
        <v>8.18</v>
      </c>
    </row>
    <row r="127" spans="2:15">
      <c r="B127" s="78" t="s">
        <v>301</v>
      </c>
      <c r="E127" s="16"/>
      <c r="F127" s="82"/>
      <c r="G127" s="16"/>
      <c r="I127" s="79">
        <v>363484</v>
      </c>
      <c r="K127" s="79">
        <v>1.3608100000000001</v>
      </c>
      <c r="L127" s="79">
        <v>7252.0469916700004</v>
      </c>
      <c r="N127" s="79">
        <v>2.87</v>
      </c>
      <c r="O127" s="79">
        <v>0.6</v>
      </c>
    </row>
    <row r="128" spans="2:15">
      <c r="B128" t="s">
        <v>1229</v>
      </c>
      <c r="C128" t="s">
        <v>1230</v>
      </c>
      <c r="D128" t="s">
        <v>905</v>
      </c>
      <c r="E128" t="s">
        <v>906</v>
      </c>
      <c r="F128" s="82" t="s">
        <v>1231</v>
      </c>
      <c r="G128" t="s">
        <v>1232</v>
      </c>
      <c r="H128" t="s">
        <v>106</v>
      </c>
      <c r="I128" s="77">
        <v>31040</v>
      </c>
      <c r="J128" s="77">
        <v>60.79</v>
      </c>
      <c r="K128" s="77">
        <v>0</v>
      </c>
      <c r="L128" s="77">
        <v>67.268755040000002</v>
      </c>
      <c r="M128" s="77">
        <v>0.01</v>
      </c>
      <c r="N128" s="77">
        <v>0.03</v>
      </c>
      <c r="O128" s="77">
        <v>0.01</v>
      </c>
    </row>
    <row r="129" spans="2:15">
      <c r="B129" t="s">
        <v>1233</v>
      </c>
      <c r="C129" t="s">
        <v>1234</v>
      </c>
      <c r="D129" t="s">
        <v>905</v>
      </c>
      <c r="E129" t="s">
        <v>906</v>
      </c>
      <c r="F129" s="82" t="s">
        <v>1235</v>
      </c>
      <c r="G129" t="s">
        <v>1236</v>
      </c>
      <c r="H129" t="s">
        <v>106</v>
      </c>
      <c r="I129" s="77">
        <v>53411</v>
      </c>
      <c r="J129" s="77">
        <v>350</v>
      </c>
      <c r="K129" s="77">
        <v>0</v>
      </c>
      <c r="L129" s="77">
        <v>666.43575250000004</v>
      </c>
      <c r="M129" s="77">
        <v>0.16</v>
      </c>
      <c r="N129" s="77">
        <v>0.26</v>
      </c>
      <c r="O129" s="77">
        <v>0.05</v>
      </c>
    </row>
    <row r="130" spans="2:15">
      <c r="B130" t="s">
        <v>1237</v>
      </c>
      <c r="C130" t="s">
        <v>1238</v>
      </c>
      <c r="D130" t="s">
        <v>905</v>
      </c>
      <c r="E130" t="s">
        <v>906</v>
      </c>
      <c r="F130" s="82" t="s">
        <v>1239</v>
      </c>
      <c r="G130" t="s">
        <v>1240</v>
      </c>
      <c r="H130" t="s">
        <v>106</v>
      </c>
      <c r="I130" s="77">
        <v>5200</v>
      </c>
      <c r="J130" s="77">
        <v>1784</v>
      </c>
      <c r="K130" s="77">
        <v>0</v>
      </c>
      <c r="L130" s="77">
        <v>330.71791999999999</v>
      </c>
      <c r="M130" s="77">
        <v>0.03</v>
      </c>
      <c r="N130" s="77">
        <v>0.13</v>
      </c>
      <c r="O130" s="77">
        <v>0.03</v>
      </c>
    </row>
    <row r="131" spans="2:15">
      <c r="B131" t="s">
        <v>1241</v>
      </c>
      <c r="C131" t="s">
        <v>1242</v>
      </c>
      <c r="D131" t="s">
        <v>905</v>
      </c>
      <c r="E131" t="s">
        <v>906</v>
      </c>
      <c r="F131" s="82" t="s">
        <v>1243</v>
      </c>
      <c r="G131" t="s">
        <v>129</v>
      </c>
      <c r="H131" t="s">
        <v>106</v>
      </c>
      <c r="I131" s="77">
        <v>11066</v>
      </c>
      <c r="J131" s="77">
        <v>804</v>
      </c>
      <c r="K131" s="77">
        <v>0</v>
      </c>
      <c r="L131" s="77">
        <v>317.18033159999999</v>
      </c>
      <c r="M131" s="77">
        <v>0.02</v>
      </c>
      <c r="N131" s="77">
        <v>0.13</v>
      </c>
      <c r="O131" s="77">
        <v>0.03</v>
      </c>
    </row>
    <row r="132" spans="2:15">
      <c r="B132" t="s">
        <v>1245</v>
      </c>
      <c r="C132" t="s">
        <v>1246</v>
      </c>
      <c r="D132" t="s">
        <v>905</v>
      </c>
      <c r="E132" t="s">
        <v>906</v>
      </c>
      <c r="F132" s="82" t="s">
        <v>1247</v>
      </c>
      <c r="G132" t="s">
        <v>1957</v>
      </c>
      <c r="H132" t="s">
        <v>106</v>
      </c>
      <c r="I132" s="77">
        <v>15008</v>
      </c>
      <c r="J132" s="77">
        <v>3265</v>
      </c>
      <c r="K132" s="77">
        <v>0</v>
      </c>
      <c r="L132" s="77">
        <v>1746.8899280000001</v>
      </c>
      <c r="M132" s="77">
        <v>0.05</v>
      </c>
      <c r="N132" s="77">
        <v>0.69</v>
      </c>
      <c r="O132" s="77">
        <v>0.14000000000000001</v>
      </c>
    </row>
    <row r="133" spans="2:15">
      <c r="B133" t="s">
        <v>1249</v>
      </c>
      <c r="C133" t="s">
        <v>1250</v>
      </c>
      <c r="D133" t="s">
        <v>905</v>
      </c>
      <c r="E133" t="s">
        <v>906</v>
      </c>
      <c r="F133" s="82" t="s">
        <v>1251</v>
      </c>
      <c r="G133" t="s">
        <v>1248</v>
      </c>
      <c r="H133" t="s">
        <v>106</v>
      </c>
      <c r="I133" s="77">
        <v>2126</v>
      </c>
      <c r="J133" s="77">
        <v>1421</v>
      </c>
      <c r="K133" s="77">
        <v>1.3608100000000001</v>
      </c>
      <c r="L133" s="77">
        <v>109.0610999</v>
      </c>
      <c r="M133" s="77">
        <v>0.01</v>
      </c>
      <c r="N133" s="77">
        <v>0.04</v>
      </c>
      <c r="O133" s="77">
        <v>0.01</v>
      </c>
    </row>
    <row r="134" spans="2:15">
      <c r="B134" t="s">
        <v>1252</v>
      </c>
      <c r="C134" t="s">
        <v>1253</v>
      </c>
      <c r="D134" t="s">
        <v>905</v>
      </c>
      <c r="E134" t="s">
        <v>906</v>
      </c>
      <c r="F134" s="82" t="s">
        <v>1254</v>
      </c>
      <c r="G134" t="s">
        <v>1954</v>
      </c>
      <c r="H134" t="s">
        <v>113</v>
      </c>
      <c r="I134" s="77">
        <v>224664</v>
      </c>
      <c r="J134" s="77">
        <v>45</v>
      </c>
      <c r="K134" s="77">
        <v>0</v>
      </c>
      <c r="L134" s="77">
        <v>444.69318168000001</v>
      </c>
      <c r="M134" s="77">
        <v>0</v>
      </c>
      <c r="N134" s="77">
        <v>0.18</v>
      </c>
      <c r="O134" s="77">
        <v>0.04</v>
      </c>
    </row>
    <row r="135" spans="2:15">
      <c r="B135" t="s">
        <v>1255</v>
      </c>
      <c r="C135" t="s">
        <v>1256</v>
      </c>
      <c r="D135" t="s">
        <v>905</v>
      </c>
      <c r="E135" t="s">
        <v>906</v>
      </c>
      <c r="F135" s="82" t="s">
        <v>1257</v>
      </c>
      <c r="G135" t="s">
        <v>914</v>
      </c>
      <c r="H135" t="s">
        <v>106</v>
      </c>
      <c r="I135" s="77">
        <v>5276</v>
      </c>
      <c r="J135" s="77">
        <v>12132</v>
      </c>
      <c r="K135" s="77">
        <v>0</v>
      </c>
      <c r="L135" s="77">
        <v>2281.9006008000001</v>
      </c>
      <c r="M135" s="77">
        <v>0.01</v>
      </c>
      <c r="N135" s="77">
        <v>0.9</v>
      </c>
      <c r="O135" s="77">
        <v>0.19</v>
      </c>
    </row>
    <row r="136" spans="2:15">
      <c r="B136" t="s">
        <v>1258</v>
      </c>
      <c r="C136" t="s">
        <v>1259</v>
      </c>
      <c r="D136" t="s">
        <v>905</v>
      </c>
      <c r="E136" t="s">
        <v>906</v>
      </c>
      <c r="F136" s="82" t="s">
        <v>1260</v>
      </c>
      <c r="G136" t="s">
        <v>638</v>
      </c>
      <c r="H136" t="s">
        <v>106</v>
      </c>
      <c r="I136" s="77">
        <v>8227</v>
      </c>
      <c r="J136" s="77">
        <v>2107</v>
      </c>
      <c r="K136" s="77">
        <v>0</v>
      </c>
      <c r="L136" s="77">
        <v>617.96740284999998</v>
      </c>
      <c r="M136" s="77">
        <v>0.02</v>
      </c>
      <c r="N136" s="77">
        <v>0.24</v>
      </c>
      <c r="O136" s="77">
        <v>0.05</v>
      </c>
    </row>
    <row r="137" spans="2:15">
      <c r="B137" t="s">
        <v>1261</v>
      </c>
      <c r="C137" t="s">
        <v>1262</v>
      </c>
      <c r="D137" t="s">
        <v>905</v>
      </c>
      <c r="E137" t="s">
        <v>906</v>
      </c>
      <c r="F137" s="82"/>
      <c r="G137" t="s">
        <v>129</v>
      </c>
      <c r="H137" t="s">
        <v>106</v>
      </c>
      <c r="I137" s="77">
        <v>7466</v>
      </c>
      <c r="J137" s="77">
        <v>2517</v>
      </c>
      <c r="K137" s="77">
        <v>0</v>
      </c>
      <c r="L137" s="77">
        <v>669.93201929999998</v>
      </c>
      <c r="M137" s="77">
        <v>0</v>
      </c>
      <c r="N137" s="77">
        <v>0.26</v>
      </c>
      <c r="O137" s="77">
        <v>0.06</v>
      </c>
    </row>
    <row r="138" spans="2:15">
      <c r="B138" s="78" t="s">
        <v>302</v>
      </c>
      <c r="E138" s="16"/>
      <c r="F138" s="82"/>
      <c r="G138" s="16"/>
      <c r="I138" s="79">
        <v>1563665</v>
      </c>
      <c r="K138" s="79">
        <v>98.292531249999996</v>
      </c>
      <c r="L138" s="79">
        <v>92063.620472414856</v>
      </c>
      <c r="N138" s="79">
        <v>36.39</v>
      </c>
      <c r="O138" s="79">
        <v>7.58</v>
      </c>
    </row>
    <row r="139" spans="2:15">
      <c r="B139" t="s">
        <v>1263</v>
      </c>
      <c r="C139" t="s">
        <v>1264</v>
      </c>
      <c r="D139" t="s">
        <v>905</v>
      </c>
      <c r="E139" t="s">
        <v>906</v>
      </c>
      <c r="F139" s="82" t="s">
        <v>1265</v>
      </c>
      <c r="G139" t="s">
        <v>1266</v>
      </c>
      <c r="H139" t="s">
        <v>106</v>
      </c>
      <c r="I139" s="77">
        <v>8753</v>
      </c>
      <c r="J139" s="77">
        <v>2123</v>
      </c>
      <c r="K139" s="77">
        <v>0</v>
      </c>
      <c r="L139" s="77">
        <v>662.47036734999995</v>
      </c>
      <c r="M139" s="77">
        <v>0</v>
      </c>
      <c r="N139" s="77">
        <v>0.26</v>
      </c>
      <c r="O139" s="77">
        <v>0.05</v>
      </c>
    </row>
    <row r="140" spans="2:15">
      <c r="B140" t="s">
        <v>1267</v>
      </c>
      <c r="C140" t="s">
        <v>1268</v>
      </c>
      <c r="D140" t="s">
        <v>905</v>
      </c>
      <c r="E140" t="s">
        <v>906</v>
      </c>
      <c r="F140" s="82" t="s">
        <v>1269</v>
      </c>
      <c r="G140" t="s">
        <v>1266</v>
      </c>
      <c r="H140" t="s">
        <v>106</v>
      </c>
      <c r="I140" s="77">
        <v>3305</v>
      </c>
      <c r="J140" s="77">
        <v>4212</v>
      </c>
      <c r="K140" s="77">
        <v>0</v>
      </c>
      <c r="L140" s="77">
        <v>496.27152899999999</v>
      </c>
      <c r="M140" s="77">
        <v>0</v>
      </c>
      <c r="N140" s="77">
        <v>0.2</v>
      </c>
      <c r="O140" s="77">
        <v>0.04</v>
      </c>
    </row>
    <row r="141" spans="2:15">
      <c r="B141" t="s">
        <v>1270</v>
      </c>
      <c r="C141" t="s">
        <v>1271</v>
      </c>
      <c r="D141" t="s">
        <v>905</v>
      </c>
      <c r="E141" t="s">
        <v>906</v>
      </c>
      <c r="F141" s="82" t="s">
        <v>1272</v>
      </c>
      <c r="G141" t="s">
        <v>1266</v>
      </c>
      <c r="H141" t="s">
        <v>106</v>
      </c>
      <c r="I141" s="77">
        <v>7570</v>
      </c>
      <c r="J141" s="77">
        <v>9003</v>
      </c>
      <c r="K141" s="77">
        <v>0</v>
      </c>
      <c r="L141" s="77">
        <v>2429.6441114999998</v>
      </c>
      <c r="M141" s="77">
        <v>0</v>
      </c>
      <c r="N141" s="77">
        <v>0.96</v>
      </c>
      <c r="O141" s="77">
        <v>0.2</v>
      </c>
    </row>
    <row r="142" spans="2:15">
      <c r="B142" t="s">
        <v>1273</v>
      </c>
      <c r="C142" t="s">
        <v>1274</v>
      </c>
      <c r="D142" t="s">
        <v>937</v>
      </c>
      <c r="E142" t="s">
        <v>906</v>
      </c>
      <c r="F142" s="82" t="s">
        <v>1275</v>
      </c>
      <c r="G142" t="s">
        <v>1266</v>
      </c>
      <c r="H142" t="s">
        <v>113</v>
      </c>
      <c r="I142" s="77">
        <v>101182</v>
      </c>
      <c r="J142" s="77">
        <v>90.85</v>
      </c>
      <c r="K142" s="77">
        <v>0</v>
      </c>
      <c r="L142" s="77">
        <v>404.33623341420002</v>
      </c>
      <c r="M142" s="77">
        <v>0</v>
      </c>
      <c r="N142" s="77">
        <v>0.16</v>
      </c>
      <c r="O142" s="77">
        <v>0.03</v>
      </c>
    </row>
    <row r="143" spans="2:15">
      <c r="B143" t="s">
        <v>1276</v>
      </c>
      <c r="C143" t="s">
        <v>1277</v>
      </c>
      <c r="D143" t="s">
        <v>905</v>
      </c>
      <c r="E143" t="s">
        <v>906</v>
      </c>
      <c r="F143" s="82" t="s">
        <v>1278</v>
      </c>
      <c r="G143" t="s">
        <v>908</v>
      </c>
      <c r="H143" t="s">
        <v>106</v>
      </c>
      <c r="I143" s="77">
        <v>4759</v>
      </c>
      <c r="J143" s="77">
        <v>11000</v>
      </c>
      <c r="K143" s="77">
        <v>0</v>
      </c>
      <c r="L143" s="77">
        <v>1866.2418500000001</v>
      </c>
      <c r="M143" s="77">
        <v>0</v>
      </c>
      <c r="N143" s="77">
        <v>0.74</v>
      </c>
      <c r="O143" s="77">
        <v>0.15</v>
      </c>
    </row>
    <row r="144" spans="2:15">
      <c r="B144" t="s">
        <v>1279</v>
      </c>
      <c r="C144" t="s">
        <v>1280</v>
      </c>
      <c r="D144" t="s">
        <v>905</v>
      </c>
      <c r="E144" t="s">
        <v>906</v>
      </c>
      <c r="F144" s="82" t="s">
        <v>1281</v>
      </c>
      <c r="G144" t="s">
        <v>932</v>
      </c>
      <c r="H144" t="s">
        <v>106</v>
      </c>
      <c r="I144" s="77">
        <v>1045</v>
      </c>
      <c r="J144" s="77">
        <v>15459</v>
      </c>
      <c r="K144" s="77">
        <v>0</v>
      </c>
      <c r="L144" s="77">
        <v>575.91345075000004</v>
      </c>
      <c r="M144" s="77">
        <v>0</v>
      </c>
      <c r="N144" s="77">
        <v>0.23</v>
      </c>
      <c r="O144" s="77">
        <v>0.05</v>
      </c>
    </row>
    <row r="145" spans="2:15">
      <c r="B145" t="s">
        <v>1282</v>
      </c>
      <c r="C145" t="s">
        <v>1283</v>
      </c>
      <c r="D145" t="s">
        <v>905</v>
      </c>
      <c r="E145" t="s">
        <v>906</v>
      </c>
      <c r="F145" s="82" t="s">
        <v>1284</v>
      </c>
      <c r="G145" t="s">
        <v>932</v>
      </c>
      <c r="H145" t="s">
        <v>106</v>
      </c>
      <c r="I145" s="77">
        <v>2396</v>
      </c>
      <c r="J145" s="77">
        <v>24156</v>
      </c>
      <c r="K145" s="77">
        <v>0</v>
      </c>
      <c r="L145" s="77">
        <v>2063.3427144000002</v>
      </c>
      <c r="M145" s="77">
        <v>0</v>
      </c>
      <c r="N145" s="77">
        <v>0.82</v>
      </c>
      <c r="O145" s="77">
        <v>0.17</v>
      </c>
    </row>
    <row r="146" spans="2:15">
      <c r="B146" t="s">
        <v>1285</v>
      </c>
      <c r="C146" t="s">
        <v>1286</v>
      </c>
      <c r="D146" t="s">
        <v>905</v>
      </c>
      <c r="E146" t="s">
        <v>906</v>
      </c>
      <c r="F146" s="82" t="s">
        <v>1287</v>
      </c>
      <c r="G146" t="s">
        <v>932</v>
      </c>
      <c r="H146" t="s">
        <v>106</v>
      </c>
      <c r="I146" s="77">
        <v>108949</v>
      </c>
      <c r="J146" s="77">
        <v>180</v>
      </c>
      <c r="K146" s="77">
        <v>0</v>
      </c>
      <c r="L146" s="77">
        <v>699.12573299999997</v>
      </c>
      <c r="M146" s="77">
        <v>0.04</v>
      </c>
      <c r="N146" s="77">
        <v>0.28000000000000003</v>
      </c>
      <c r="O146" s="77">
        <v>0.06</v>
      </c>
    </row>
    <row r="147" spans="2:15">
      <c r="B147" t="s">
        <v>1288</v>
      </c>
      <c r="C147" t="s">
        <v>1289</v>
      </c>
      <c r="D147" t="s">
        <v>905</v>
      </c>
      <c r="E147" t="s">
        <v>906</v>
      </c>
      <c r="F147" s="82" t="s">
        <v>1290</v>
      </c>
      <c r="G147" t="s">
        <v>932</v>
      </c>
      <c r="H147" t="s">
        <v>106</v>
      </c>
      <c r="I147" s="77">
        <v>13358</v>
      </c>
      <c r="J147" s="77">
        <v>1609</v>
      </c>
      <c r="K147" s="77">
        <v>0</v>
      </c>
      <c r="L147" s="77">
        <v>766.22623429999999</v>
      </c>
      <c r="M147" s="77">
        <v>0</v>
      </c>
      <c r="N147" s="77">
        <v>0.3</v>
      </c>
      <c r="O147" s="77">
        <v>0.06</v>
      </c>
    </row>
    <row r="148" spans="2:15">
      <c r="B148" t="s">
        <v>1291</v>
      </c>
      <c r="C148" t="s">
        <v>1292</v>
      </c>
      <c r="D148" t="s">
        <v>905</v>
      </c>
      <c r="E148" t="s">
        <v>906</v>
      </c>
      <c r="F148" s="82" t="s">
        <v>1293</v>
      </c>
      <c r="G148" t="s">
        <v>932</v>
      </c>
      <c r="H148" t="s">
        <v>106</v>
      </c>
      <c r="I148" s="77">
        <v>5261</v>
      </c>
      <c r="J148" s="77">
        <v>16112</v>
      </c>
      <c r="K148" s="77">
        <v>0</v>
      </c>
      <c r="L148" s="77">
        <v>3021.8805207999999</v>
      </c>
      <c r="M148" s="77">
        <v>0</v>
      </c>
      <c r="N148" s="77">
        <v>1.19</v>
      </c>
      <c r="O148" s="77">
        <v>0.25</v>
      </c>
    </row>
    <row r="149" spans="2:15">
      <c r="B149" t="s">
        <v>1294</v>
      </c>
      <c r="C149" t="s">
        <v>1295</v>
      </c>
      <c r="D149" t="s">
        <v>905</v>
      </c>
      <c r="E149" t="s">
        <v>906</v>
      </c>
      <c r="F149" s="82"/>
      <c r="G149" t="s">
        <v>1236</v>
      </c>
      <c r="H149" t="s">
        <v>106</v>
      </c>
      <c r="I149" s="77">
        <v>7494</v>
      </c>
      <c r="J149" s="77">
        <v>4548</v>
      </c>
      <c r="K149" s="77">
        <v>0</v>
      </c>
      <c r="L149" s="77">
        <v>1215.0486828000001</v>
      </c>
      <c r="M149" s="77">
        <v>0</v>
      </c>
      <c r="N149" s="77">
        <v>0.48</v>
      </c>
      <c r="O149" s="77">
        <v>0.1</v>
      </c>
    </row>
    <row r="150" spans="2:15">
      <c r="B150" t="s">
        <v>1296</v>
      </c>
      <c r="C150" t="s">
        <v>1297</v>
      </c>
      <c r="D150" t="s">
        <v>905</v>
      </c>
      <c r="E150" t="s">
        <v>906</v>
      </c>
      <c r="F150" s="82" t="s">
        <v>1298</v>
      </c>
      <c r="G150" t="s">
        <v>1236</v>
      </c>
      <c r="H150" t="s">
        <v>106</v>
      </c>
      <c r="I150" s="77">
        <v>10656</v>
      </c>
      <c r="J150" s="77">
        <v>1576</v>
      </c>
      <c r="K150" s="77">
        <v>0</v>
      </c>
      <c r="L150" s="77">
        <v>598.70096639999997</v>
      </c>
      <c r="M150" s="77">
        <v>0.01</v>
      </c>
      <c r="N150" s="77">
        <v>0.24</v>
      </c>
      <c r="O150" s="77">
        <v>0.05</v>
      </c>
    </row>
    <row r="151" spans="2:15">
      <c r="B151" t="s">
        <v>1299</v>
      </c>
      <c r="C151" t="s">
        <v>1300</v>
      </c>
      <c r="D151" t="s">
        <v>905</v>
      </c>
      <c r="E151" t="s">
        <v>906</v>
      </c>
      <c r="F151" s="82" t="s">
        <v>1301</v>
      </c>
      <c r="G151" t="s">
        <v>1236</v>
      </c>
      <c r="H151" t="s">
        <v>106</v>
      </c>
      <c r="I151" s="77">
        <v>1588</v>
      </c>
      <c r="J151" s="77">
        <v>2620</v>
      </c>
      <c r="K151" s="77">
        <v>0</v>
      </c>
      <c r="L151" s="77">
        <v>148.32396399999999</v>
      </c>
      <c r="M151" s="77">
        <v>0</v>
      </c>
      <c r="N151" s="77">
        <v>0.06</v>
      </c>
      <c r="O151" s="77">
        <v>0.01</v>
      </c>
    </row>
    <row r="152" spans="2:15">
      <c r="B152" t="s">
        <v>1302</v>
      </c>
      <c r="C152" t="s">
        <v>1303</v>
      </c>
      <c r="D152" t="s">
        <v>937</v>
      </c>
      <c r="E152" t="s">
        <v>906</v>
      </c>
      <c r="F152" s="82">
        <v>1762</v>
      </c>
      <c r="G152" t="s">
        <v>1236</v>
      </c>
      <c r="H152" t="s">
        <v>113</v>
      </c>
      <c r="I152" s="77">
        <v>24328</v>
      </c>
      <c r="J152" s="77">
        <v>577</v>
      </c>
      <c r="K152" s="77">
        <v>0</v>
      </c>
      <c r="L152" s="77">
        <v>617.44274241599999</v>
      </c>
      <c r="M152" s="77">
        <v>0</v>
      </c>
      <c r="N152" s="77">
        <v>0.24</v>
      </c>
      <c r="O152" s="77">
        <v>0.05</v>
      </c>
    </row>
    <row r="153" spans="2:15">
      <c r="B153" t="s">
        <v>1304</v>
      </c>
      <c r="C153" t="s">
        <v>1305</v>
      </c>
      <c r="D153" t="s">
        <v>123</v>
      </c>
      <c r="E153" t="s">
        <v>906</v>
      </c>
      <c r="F153" s="82" t="s">
        <v>1306</v>
      </c>
      <c r="G153" t="s">
        <v>1236</v>
      </c>
      <c r="H153" t="s">
        <v>110</v>
      </c>
      <c r="I153" s="77">
        <v>5745</v>
      </c>
      <c r="J153" s="77">
        <v>2865</v>
      </c>
      <c r="K153" s="77">
        <v>0</v>
      </c>
      <c r="L153" s="77">
        <v>641.96695327500004</v>
      </c>
      <c r="M153" s="77">
        <v>0.01</v>
      </c>
      <c r="N153" s="77">
        <v>0.25</v>
      </c>
      <c r="O153" s="77">
        <v>0.05</v>
      </c>
    </row>
    <row r="154" spans="2:15">
      <c r="B154" t="s">
        <v>1307</v>
      </c>
      <c r="C154" t="s">
        <v>1308</v>
      </c>
      <c r="D154" t="s">
        <v>905</v>
      </c>
      <c r="E154" t="s">
        <v>906</v>
      </c>
      <c r="F154" s="82" t="s">
        <v>1309</v>
      </c>
      <c r="G154" t="s">
        <v>1236</v>
      </c>
      <c r="H154" t="s">
        <v>106</v>
      </c>
      <c r="I154" s="77">
        <v>49546</v>
      </c>
      <c r="J154" s="77">
        <v>228</v>
      </c>
      <c r="K154" s="77">
        <v>0</v>
      </c>
      <c r="L154" s="77">
        <v>402.71979720000002</v>
      </c>
      <c r="M154" s="77">
        <v>0.02</v>
      </c>
      <c r="N154" s="77">
        <v>0.16</v>
      </c>
      <c r="O154" s="77">
        <v>0.03</v>
      </c>
    </row>
    <row r="155" spans="2:15">
      <c r="B155" t="s">
        <v>1310</v>
      </c>
      <c r="C155" t="s">
        <v>1311</v>
      </c>
      <c r="D155" t="s">
        <v>905</v>
      </c>
      <c r="E155" t="s">
        <v>906</v>
      </c>
      <c r="F155" s="82" t="s">
        <v>1312</v>
      </c>
      <c r="G155" t="s">
        <v>1236</v>
      </c>
      <c r="H155" t="s">
        <v>106</v>
      </c>
      <c r="I155" s="77">
        <v>35576</v>
      </c>
      <c r="J155" s="77">
        <v>116</v>
      </c>
      <c r="K155" s="77">
        <v>0</v>
      </c>
      <c r="L155" s="77">
        <v>147.12099040000001</v>
      </c>
      <c r="M155" s="77">
        <v>0.01</v>
      </c>
      <c r="N155" s="77">
        <v>0.06</v>
      </c>
      <c r="O155" s="77">
        <v>0.01</v>
      </c>
    </row>
    <row r="156" spans="2:15">
      <c r="B156" t="s">
        <v>1313</v>
      </c>
      <c r="C156" t="s">
        <v>1314</v>
      </c>
      <c r="D156" t="s">
        <v>905</v>
      </c>
      <c r="E156" t="s">
        <v>906</v>
      </c>
      <c r="F156" s="82" t="s">
        <v>1315</v>
      </c>
      <c r="G156" t="s">
        <v>1236</v>
      </c>
      <c r="H156" t="s">
        <v>106</v>
      </c>
      <c r="I156" s="77">
        <v>3289</v>
      </c>
      <c r="J156" s="77">
        <v>1349</v>
      </c>
      <c r="K156" s="77">
        <v>5.8478399999999997</v>
      </c>
      <c r="L156" s="77">
        <v>164.02193464999999</v>
      </c>
      <c r="M156" s="77">
        <v>0</v>
      </c>
      <c r="N156" s="77">
        <v>0.06</v>
      </c>
      <c r="O156" s="77">
        <v>0.01</v>
      </c>
    </row>
    <row r="157" spans="2:15">
      <c r="B157" t="s">
        <v>1316</v>
      </c>
      <c r="C157" t="s">
        <v>1317</v>
      </c>
      <c r="D157" t="s">
        <v>905</v>
      </c>
      <c r="E157" t="s">
        <v>906</v>
      </c>
      <c r="F157" s="82" t="s">
        <v>1318</v>
      </c>
      <c r="G157" t="s">
        <v>1236</v>
      </c>
      <c r="H157" t="s">
        <v>106</v>
      </c>
      <c r="I157" s="77">
        <v>17818</v>
      </c>
      <c r="J157" s="77">
        <v>8188</v>
      </c>
      <c r="K157" s="77">
        <v>0</v>
      </c>
      <c r="L157" s="77">
        <v>5201.1133995999999</v>
      </c>
      <c r="M157" s="77">
        <v>0.04</v>
      </c>
      <c r="N157" s="77">
        <v>2.06</v>
      </c>
      <c r="O157" s="77">
        <v>0.43</v>
      </c>
    </row>
    <row r="158" spans="2:15">
      <c r="B158" t="s">
        <v>1319</v>
      </c>
      <c r="C158" t="s">
        <v>1320</v>
      </c>
      <c r="D158" t="s">
        <v>905</v>
      </c>
      <c r="E158" t="s">
        <v>906</v>
      </c>
      <c r="F158" s="82" t="s">
        <v>1321</v>
      </c>
      <c r="G158" t="s">
        <v>1322</v>
      </c>
      <c r="H158" t="s">
        <v>106</v>
      </c>
      <c r="I158" s="77">
        <v>3865</v>
      </c>
      <c r="J158" s="77">
        <v>4412</v>
      </c>
      <c r="K158" s="77">
        <v>0</v>
      </c>
      <c r="L158" s="77">
        <v>607.91734699999995</v>
      </c>
      <c r="M158" s="77">
        <v>0</v>
      </c>
      <c r="N158" s="77">
        <v>0.24</v>
      </c>
      <c r="O158" s="77">
        <v>0.05</v>
      </c>
    </row>
    <row r="159" spans="2:15">
      <c r="B159" t="s">
        <v>1323</v>
      </c>
      <c r="C159" t="s">
        <v>1324</v>
      </c>
      <c r="D159" t="s">
        <v>123</v>
      </c>
      <c r="E159" t="s">
        <v>906</v>
      </c>
      <c r="F159" s="82" t="s">
        <v>1325</v>
      </c>
      <c r="G159" t="s">
        <v>1322</v>
      </c>
      <c r="H159" t="s">
        <v>110</v>
      </c>
      <c r="I159" s="77">
        <v>556</v>
      </c>
      <c r="J159" s="77">
        <v>5864</v>
      </c>
      <c r="K159" s="77">
        <v>0</v>
      </c>
      <c r="L159" s="77">
        <v>127.16475715200001</v>
      </c>
      <c r="M159" s="77">
        <v>0</v>
      </c>
      <c r="N159" s="77">
        <v>0.05</v>
      </c>
      <c r="O159" s="77">
        <v>0.01</v>
      </c>
    </row>
    <row r="160" spans="2:15">
      <c r="B160" t="s">
        <v>1326</v>
      </c>
      <c r="C160" t="s">
        <v>1327</v>
      </c>
      <c r="D160" t="s">
        <v>905</v>
      </c>
      <c r="E160" t="s">
        <v>906</v>
      </c>
      <c r="F160" s="82" t="s">
        <v>1328</v>
      </c>
      <c r="G160" t="s">
        <v>1329</v>
      </c>
      <c r="H160" t="s">
        <v>106</v>
      </c>
      <c r="I160" s="77">
        <v>10061</v>
      </c>
      <c r="J160" s="77">
        <v>2474</v>
      </c>
      <c r="K160" s="77">
        <v>0</v>
      </c>
      <c r="L160" s="77">
        <v>887.36108409999997</v>
      </c>
      <c r="M160" s="77">
        <v>0</v>
      </c>
      <c r="N160" s="77">
        <v>0.35</v>
      </c>
      <c r="O160" s="77">
        <v>7.0000000000000007E-2</v>
      </c>
    </row>
    <row r="161" spans="2:15">
      <c r="B161" t="s">
        <v>1330</v>
      </c>
      <c r="C161" t="s">
        <v>1331</v>
      </c>
      <c r="D161" t="s">
        <v>905</v>
      </c>
      <c r="E161" t="s">
        <v>906</v>
      </c>
      <c r="F161" s="82" t="s">
        <v>1332</v>
      </c>
      <c r="G161" t="s">
        <v>1329</v>
      </c>
      <c r="H161" t="s">
        <v>106</v>
      </c>
      <c r="I161" s="77">
        <v>3612</v>
      </c>
      <c r="J161" s="77">
        <v>12010</v>
      </c>
      <c r="K161" s="77">
        <v>0</v>
      </c>
      <c r="L161" s="77">
        <v>1546.501278</v>
      </c>
      <c r="M161" s="77">
        <v>0</v>
      </c>
      <c r="N161" s="77">
        <v>0.61</v>
      </c>
      <c r="O161" s="77">
        <v>0.13</v>
      </c>
    </row>
    <row r="162" spans="2:15">
      <c r="B162" t="s">
        <v>1333</v>
      </c>
      <c r="C162" t="s">
        <v>1334</v>
      </c>
      <c r="D162" t="s">
        <v>905</v>
      </c>
      <c r="E162" t="s">
        <v>906</v>
      </c>
      <c r="F162" s="82" t="s">
        <v>1335</v>
      </c>
      <c r="G162" t="s">
        <v>1336</v>
      </c>
      <c r="H162" t="s">
        <v>106</v>
      </c>
      <c r="I162" s="77">
        <v>866</v>
      </c>
      <c r="J162" s="77">
        <v>22977</v>
      </c>
      <c r="K162" s="77">
        <v>0</v>
      </c>
      <c r="L162" s="77">
        <v>709.36662330000001</v>
      </c>
      <c r="M162" s="77">
        <v>0</v>
      </c>
      <c r="N162" s="77">
        <v>0.28000000000000003</v>
      </c>
      <c r="O162" s="77">
        <v>0.06</v>
      </c>
    </row>
    <row r="163" spans="2:15">
      <c r="B163" t="s">
        <v>1337</v>
      </c>
      <c r="C163" t="s">
        <v>1338</v>
      </c>
      <c r="D163" t="s">
        <v>905</v>
      </c>
      <c r="E163" t="s">
        <v>906</v>
      </c>
      <c r="F163" s="82" t="s">
        <v>1339</v>
      </c>
      <c r="G163" t="s">
        <v>1336</v>
      </c>
      <c r="H163" t="s">
        <v>106</v>
      </c>
      <c r="I163" s="77">
        <v>11055</v>
      </c>
      <c r="J163" s="77">
        <v>5941</v>
      </c>
      <c r="K163" s="77">
        <v>0</v>
      </c>
      <c r="L163" s="77">
        <v>2341.41196575</v>
      </c>
      <c r="M163" s="77">
        <v>0</v>
      </c>
      <c r="N163" s="77">
        <v>0.93</v>
      </c>
      <c r="O163" s="77">
        <v>0.19</v>
      </c>
    </row>
    <row r="164" spans="2:15">
      <c r="B164" t="s">
        <v>1340</v>
      </c>
      <c r="C164" t="s">
        <v>1341</v>
      </c>
      <c r="D164" t="s">
        <v>905</v>
      </c>
      <c r="E164" t="s">
        <v>906</v>
      </c>
      <c r="F164" s="82" t="s">
        <v>1342</v>
      </c>
      <c r="G164" t="s">
        <v>1336</v>
      </c>
      <c r="H164" t="s">
        <v>106</v>
      </c>
      <c r="I164" s="77">
        <v>6944</v>
      </c>
      <c r="J164" s="77">
        <v>5933</v>
      </c>
      <c r="K164" s="77">
        <v>0</v>
      </c>
      <c r="L164" s="77">
        <v>1468.7355087999999</v>
      </c>
      <c r="M164" s="77">
        <v>0</v>
      </c>
      <c r="N164" s="77">
        <v>0.57999999999999996</v>
      </c>
      <c r="O164" s="77">
        <v>0.12</v>
      </c>
    </row>
    <row r="165" spans="2:15">
      <c r="B165" t="s">
        <v>1343</v>
      </c>
      <c r="C165" t="s">
        <v>1344</v>
      </c>
      <c r="D165" t="s">
        <v>905</v>
      </c>
      <c r="E165" t="s">
        <v>906</v>
      </c>
      <c r="F165" s="82" t="s">
        <v>1345</v>
      </c>
      <c r="G165" t="s">
        <v>1336</v>
      </c>
      <c r="H165" t="s">
        <v>106</v>
      </c>
      <c r="I165" s="77">
        <v>3063</v>
      </c>
      <c r="J165" s="77">
        <v>7476</v>
      </c>
      <c r="K165" s="77">
        <v>0</v>
      </c>
      <c r="L165" s="77">
        <v>816.34892219999995</v>
      </c>
      <c r="M165" s="77">
        <v>0</v>
      </c>
      <c r="N165" s="77">
        <v>0.32</v>
      </c>
      <c r="O165" s="77">
        <v>7.0000000000000007E-2</v>
      </c>
    </row>
    <row r="166" spans="2:15">
      <c r="B166" t="s">
        <v>1346</v>
      </c>
      <c r="C166" t="s">
        <v>1347</v>
      </c>
      <c r="D166" t="s">
        <v>905</v>
      </c>
      <c r="E166" t="s">
        <v>906</v>
      </c>
      <c r="F166" s="82" t="s">
        <v>1348</v>
      </c>
      <c r="G166" t="s">
        <v>1336</v>
      </c>
      <c r="H166" t="s">
        <v>106</v>
      </c>
      <c r="I166" s="77">
        <v>109548</v>
      </c>
      <c r="J166" s="77">
        <v>1012</v>
      </c>
      <c r="K166" s="77">
        <v>57.3645</v>
      </c>
      <c r="L166" s="77">
        <v>4009.6153343999999</v>
      </c>
      <c r="M166" s="77">
        <v>0.33</v>
      </c>
      <c r="N166" s="77">
        <v>1.59</v>
      </c>
      <c r="O166" s="77">
        <v>0.33</v>
      </c>
    </row>
    <row r="167" spans="2:15">
      <c r="B167" t="s">
        <v>1349</v>
      </c>
      <c r="C167" t="s">
        <v>1350</v>
      </c>
      <c r="D167" t="s">
        <v>1351</v>
      </c>
      <c r="E167" t="s">
        <v>906</v>
      </c>
      <c r="F167" s="82" t="s">
        <v>1352</v>
      </c>
      <c r="G167" t="s">
        <v>1353</v>
      </c>
      <c r="H167" t="s">
        <v>110</v>
      </c>
      <c r="I167" s="77">
        <v>3085</v>
      </c>
      <c r="J167" s="77">
        <v>1578.8</v>
      </c>
      <c r="K167" s="77">
        <v>0</v>
      </c>
      <c r="L167" s="77">
        <v>189.967933794</v>
      </c>
      <c r="M167" s="77">
        <v>0</v>
      </c>
      <c r="N167" s="77">
        <v>0.08</v>
      </c>
      <c r="O167" s="77">
        <v>0.02</v>
      </c>
    </row>
    <row r="168" spans="2:15">
      <c r="B168" t="s">
        <v>1354</v>
      </c>
      <c r="C168" t="s">
        <v>1355</v>
      </c>
      <c r="D168" t="s">
        <v>905</v>
      </c>
      <c r="E168" t="s">
        <v>906</v>
      </c>
      <c r="F168" s="82" t="s">
        <v>1356</v>
      </c>
      <c r="G168" t="s">
        <v>1353</v>
      </c>
      <c r="H168" t="s">
        <v>106</v>
      </c>
      <c r="I168" s="77">
        <v>20567</v>
      </c>
      <c r="J168" s="77">
        <v>2417</v>
      </c>
      <c r="K168" s="77">
        <v>0</v>
      </c>
      <c r="L168" s="77">
        <v>1772.1771503499999</v>
      </c>
      <c r="M168" s="77">
        <v>0.02</v>
      </c>
      <c r="N168" s="77">
        <v>0.7</v>
      </c>
      <c r="O168" s="77">
        <v>0.15</v>
      </c>
    </row>
    <row r="169" spans="2:15">
      <c r="B169" t="s">
        <v>1357</v>
      </c>
      <c r="C169" t="s">
        <v>1358</v>
      </c>
      <c r="D169" t="s">
        <v>905</v>
      </c>
      <c r="E169" t="s">
        <v>906</v>
      </c>
      <c r="F169" s="82" t="s">
        <v>1359</v>
      </c>
      <c r="G169" t="s">
        <v>1353</v>
      </c>
      <c r="H169" t="s">
        <v>106</v>
      </c>
      <c r="I169" s="77">
        <v>2200</v>
      </c>
      <c r="J169" s="77">
        <v>17718</v>
      </c>
      <c r="K169" s="77">
        <v>0.23469999999999999</v>
      </c>
      <c r="L169" s="77">
        <v>1389.85744</v>
      </c>
      <c r="M169" s="77">
        <v>0</v>
      </c>
      <c r="N169" s="77">
        <v>0.55000000000000004</v>
      </c>
      <c r="O169" s="77">
        <v>0.11</v>
      </c>
    </row>
    <row r="170" spans="2:15">
      <c r="B170" t="s">
        <v>1360</v>
      </c>
      <c r="C170" t="s">
        <v>1361</v>
      </c>
      <c r="D170" t="s">
        <v>905</v>
      </c>
      <c r="E170" t="s">
        <v>906</v>
      </c>
      <c r="F170" s="82" t="s">
        <v>1362</v>
      </c>
      <c r="G170" t="s">
        <v>926</v>
      </c>
      <c r="H170" t="s">
        <v>106</v>
      </c>
      <c r="I170" s="77">
        <v>40767</v>
      </c>
      <c r="J170" s="77">
        <v>764</v>
      </c>
      <c r="K170" s="77">
        <v>0</v>
      </c>
      <c r="L170" s="77">
        <v>1110.3544721999999</v>
      </c>
      <c r="M170" s="77">
        <v>0.01</v>
      </c>
      <c r="N170" s="77">
        <v>0.44</v>
      </c>
      <c r="O170" s="77">
        <v>0.09</v>
      </c>
    </row>
    <row r="171" spans="2:15">
      <c r="B171" t="s">
        <v>1363</v>
      </c>
      <c r="C171" t="s">
        <v>1364</v>
      </c>
      <c r="D171" t="s">
        <v>1351</v>
      </c>
      <c r="E171" t="s">
        <v>906</v>
      </c>
      <c r="F171" s="82" t="s">
        <v>1365</v>
      </c>
      <c r="G171" t="s">
        <v>926</v>
      </c>
      <c r="H171" t="s">
        <v>110</v>
      </c>
      <c r="I171" s="77">
        <v>57600</v>
      </c>
      <c r="J171" s="77">
        <v>944.1</v>
      </c>
      <c r="K171" s="77">
        <v>0</v>
      </c>
      <c r="L171" s="77">
        <v>2120.9893804799999</v>
      </c>
      <c r="M171" s="77">
        <v>0</v>
      </c>
      <c r="N171" s="77">
        <v>0.84</v>
      </c>
      <c r="O171" s="77">
        <v>0.17</v>
      </c>
    </row>
    <row r="172" spans="2:15">
      <c r="B172" t="s">
        <v>1366</v>
      </c>
      <c r="C172" t="s">
        <v>1367</v>
      </c>
      <c r="D172" t="s">
        <v>905</v>
      </c>
      <c r="E172" t="s">
        <v>906</v>
      </c>
      <c r="F172" s="82" t="s">
        <v>1368</v>
      </c>
      <c r="G172" t="s">
        <v>926</v>
      </c>
      <c r="H172" t="s">
        <v>106</v>
      </c>
      <c r="I172" s="77">
        <v>1665</v>
      </c>
      <c r="J172" s="77">
        <v>12126</v>
      </c>
      <c r="K172" s="77">
        <v>3.8582212500000002</v>
      </c>
      <c r="L172" s="77">
        <v>723.62423475000003</v>
      </c>
      <c r="M172" s="77">
        <v>0</v>
      </c>
      <c r="N172" s="77">
        <v>0.28999999999999998</v>
      </c>
      <c r="O172" s="77">
        <v>0.06</v>
      </c>
    </row>
    <row r="173" spans="2:15">
      <c r="B173" t="s">
        <v>1369</v>
      </c>
      <c r="C173" t="s">
        <v>1370</v>
      </c>
      <c r="D173" t="s">
        <v>905</v>
      </c>
      <c r="E173" t="s">
        <v>906</v>
      </c>
      <c r="F173" s="82" t="s">
        <v>1371</v>
      </c>
      <c r="G173" t="s">
        <v>926</v>
      </c>
      <c r="H173" t="s">
        <v>106</v>
      </c>
      <c r="I173" s="77">
        <v>1602</v>
      </c>
      <c r="J173" s="77">
        <v>18221</v>
      </c>
      <c r="K173" s="77">
        <v>0</v>
      </c>
      <c r="L173" s="77">
        <v>1040.6249972999999</v>
      </c>
      <c r="M173" s="77">
        <v>0</v>
      </c>
      <c r="N173" s="77">
        <v>0.41</v>
      </c>
      <c r="O173" s="77">
        <v>0.09</v>
      </c>
    </row>
    <row r="174" spans="2:15">
      <c r="B174" t="s">
        <v>1372</v>
      </c>
      <c r="C174" t="s">
        <v>1373</v>
      </c>
      <c r="D174" t="s">
        <v>905</v>
      </c>
      <c r="E174" t="s">
        <v>906</v>
      </c>
      <c r="F174" s="82" t="s">
        <v>1374</v>
      </c>
      <c r="G174" t="s">
        <v>926</v>
      </c>
      <c r="H174" t="s">
        <v>106</v>
      </c>
      <c r="I174" s="77">
        <v>12087</v>
      </c>
      <c r="J174" s="77">
        <v>3820</v>
      </c>
      <c r="K174" s="77">
        <v>0</v>
      </c>
      <c r="L174" s="77">
        <v>1646.043921</v>
      </c>
      <c r="M174" s="77">
        <v>0.01</v>
      </c>
      <c r="N174" s="77">
        <v>0.65</v>
      </c>
      <c r="O174" s="77">
        <v>0.14000000000000001</v>
      </c>
    </row>
    <row r="175" spans="2:15">
      <c r="B175" t="s">
        <v>1375</v>
      </c>
      <c r="C175" t="s">
        <v>1376</v>
      </c>
      <c r="D175" t="s">
        <v>905</v>
      </c>
      <c r="E175" t="s">
        <v>906</v>
      </c>
      <c r="F175" s="82" t="s">
        <v>1377</v>
      </c>
      <c r="G175" t="s">
        <v>926</v>
      </c>
      <c r="H175" t="s">
        <v>106</v>
      </c>
      <c r="I175" s="77">
        <v>2947</v>
      </c>
      <c r="J175" s="77">
        <v>7624</v>
      </c>
      <c r="K175" s="77">
        <v>0</v>
      </c>
      <c r="L175" s="77">
        <v>800.98163320000003</v>
      </c>
      <c r="M175" s="77">
        <v>0</v>
      </c>
      <c r="N175" s="77">
        <v>0.32</v>
      </c>
      <c r="O175" s="77">
        <v>7.0000000000000007E-2</v>
      </c>
    </row>
    <row r="176" spans="2:15">
      <c r="B176" t="s">
        <v>1378</v>
      </c>
      <c r="C176" t="s">
        <v>1379</v>
      </c>
      <c r="D176" t="s">
        <v>905</v>
      </c>
      <c r="E176" t="s">
        <v>906</v>
      </c>
      <c r="F176" s="82" t="s">
        <v>1380</v>
      </c>
      <c r="G176" t="s">
        <v>926</v>
      </c>
      <c r="H176" t="s">
        <v>106</v>
      </c>
      <c r="I176" s="77">
        <v>6464</v>
      </c>
      <c r="J176" s="77">
        <v>1082</v>
      </c>
      <c r="K176" s="77">
        <v>0</v>
      </c>
      <c r="L176" s="77">
        <v>249.3378112</v>
      </c>
      <c r="M176" s="77">
        <v>0</v>
      </c>
      <c r="N176" s="77">
        <v>0.1</v>
      </c>
      <c r="O176" s="77">
        <v>0.02</v>
      </c>
    </row>
    <row r="177" spans="2:15">
      <c r="B177" t="s">
        <v>1381</v>
      </c>
      <c r="C177" t="s">
        <v>1382</v>
      </c>
      <c r="D177" t="s">
        <v>905</v>
      </c>
      <c r="E177" t="s">
        <v>906</v>
      </c>
      <c r="F177" s="82" t="s">
        <v>1383</v>
      </c>
      <c r="G177" t="s">
        <v>926</v>
      </c>
      <c r="H177" t="s">
        <v>106</v>
      </c>
      <c r="I177" s="77">
        <v>438</v>
      </c>
      <c r="J177" s="77">
        <v>6433</v>
      </c>
      <c r="K177" s="77">
        <v>0</v>
      </c>
      <c r="L177" s="77">
        <v>100.44936509999999</v>
      </c>
      <c r="M177" s="77">
        <v>0</v>
      </c>
      <c r="N177" s="77">
        <v>0.04</v>
      </c>
      <c r="O177" s="77">
        <v>0.01</v>
      </c>
    </row>
    <row r="178" spans="2:15">
      <c r="B178" t="s">
        <v>1384</v>
      </c>
      <c r="C178" t="s">
        <v>1385</v>
      </c>
      <c r="D178" t="s">
        <v>905</v>
      </c>
      <c r="E178" t="s">
        <v>906</v>
      </c>
      <c r="F178" s="82" t="s">
        <v>1386</v>
      </c>
      <c r="G178" t="s">
        <v>1240</v>
      </c>
      <c r="H178" t="s">
        <v>106</v>
      </c>
      <c r="I178" s="77">
        <v>23015</v>
      </c>
      <c r="J178" s="77">
        <v>1491</v>
      </c>
      <c r="K178" s="77">
        <v>0</v>
      </c>
      <c r="L178" s="77">
        <v>1223.3427622500001</v>
      </c>
      <c r="M178" s="77">
        <v>0</v>
      </c>
      <c r="N178" s="77">
        <v>0.48</v>
      </c>
      <c r="O178" s="77">
        <v>0.1</v>
      </c>
    </row>
    <row r="179" spans="2:15">
      <c r="B179" t="s">
        <v>1387</v>
      </c>
      <c r="C179" t="s">
        <v>1388</v>
      </c>
      <c r="D179" t="s">
        <v>1351</v>
      </c>
      <c r="E179" t="s">
        <v>906</v>
      </c>
      <c r="F179" s="82" t="s">
        <v>1389</v>
      </c>
      <c r="G179" t="s">
        <v>1390</v>
      </c>
      <c r="H179" t="s">
        <v>110</v>
      </c>
      <c r="I179" s="77">
        <v>16676</v>
      </c>
      <c r="J179" s="77">
        <v>2038</v>
      </c>
      <c r="K179" s="77">
        <v>0</v>
      </c>
      <c r="L179" s="77">
        <v>1325.5437890640001</v>
      </c>
      <c r="M179" s="77">
        <v>0.04</v>
      </c>
      <c r="N179" s="77">
        <v>0.52</v>
      </c>
      <c r="O179" s="77">
        <v>0.11</v>
      </c>
    </row>
    <row r="180" spans="2:15">
      <c r="B180" t="s">
        <v>1391</v>
      </c>
      <c r="C180" t="s">
        <v>1392</v>
      </c>
      <c r="D180" t="s">
        <v>1351</v>
      </c>
      <c r="E180" t="s">
        <v>906</v>
      </c>
      <c r="F180" s="82" t="s">
        <v>1393</v>
      </c>
      <c r="G180" t="s">
        <v>1390</v>
      </c>
      <c r="H180" t="s">
        <v>110</v>
      </c>
      <c r="I180" s="77">
        <v>40949</v>
      </c>
      <c r="J180" s="77">
        <v>455.4</v>
      </c>
      <c r="K180" s="77">
        <v>0</v>
      </c>
      <c r="L180" s="77">
        <v>727.33475392380001</v>
      </c>
      <c r="M180" s="77">
        <v>0</v>
      </c>
      <c r="N180" s="77">
        <v>0.28999999999999998</v>
      </c>
      <c r="O180" s="77">
        <v>0.06</v>
      </c>
    </row>
    <row r="181" spans="2:15">
      <c r="B181" t="s">
        <v>1394</v>
      </c>
      <c r="C181" t="s">
        <v>1395</v>
      </c>
      <c r="D181" t="s">
        <v>937</v>
      </c>
      <c r="E181" t="s">
        <v>906</v>
      </c>
      <c r="F181" s="82" t="s">
        <v>1396</v>
      </c>
      <c r="G181" t="s">
        <v>1390</v>
      </c>
      <c r="H181" t="s">
        <v>110</v>
      </c>
      <c r="I181" s="77">
        <v>52350</v>
      </c>
      <c r="J181" s="77">
        <v>735</v>
      </c>
      <c r="K181" s="77">
        <v>0</v>
      </c>
      <c r="L181" s="77">
        <v>1500.72818175</v>
      </c>
      <c r="M181" s="77">
        <v>0.04</v>
      </c>
      <c r="N181" s="77">
        <v>0.59</v>
      </c>
      <c r="O181" s="77">
        <v>0.12</v>
      </c>
    </row>
    <row r="182" spans="2:15">
      <c r="B182" t="s">
        <v>1397</v>
      </c>
      <c r="C182" t="s">
        <v>1398</v>
      </c>
      <c r="D182" t="s">
        <v>905</v>
      </c>
      <c r="E182" t="s">
        <v>906</v>
      </c>
      <c r="F182" s="82" t="s">
        <v>1399</v>
      </c>
      <c r="G182" t="s">
        <v>1390</v>
      </c>
      <c r="H182" t="s">
        <v>106</v>
      </c>
      <c r="I182" s="77">
        <v>61198</v>
      </c>
      <c r="J182" s="77">
        <v>91.16</v>
      </c>
      <c r="K182" s="77">
        <v>0</v>
      </c>
      <c r="L182" s="77">
        <v>198.884565092</v>
      </c>
      <c r="M182" s="77">
        <v>0.08</v>
      </c>
      <c r="N182" s="77">
        <v>0.08</v>
      </c>
      <c r="O182" s="77">
        <v>0.02</v>
      </c>
    </row>
    <row r="183" spans="2:15">
      <c r="B183" t="s">
        <v>1400</v>
      </c>
      <c r="C183" t="s">
        <v>1401</v>
      </c>
      <c r="D183" t="s">
        <v>123</v>
      </c>
      <c r="E183" t="s">
        <v>906</v>
      </c>
      <c r="F183" s="82" t="s">
        <v>1402</v>
      </c>
      <c r="G183" t="s">
        <v>1390</v>
      </c>
      <c r="H183" t="s">
        <v>106</v>
      </c>
      <c r="I183" s="77">
        <v>183391</v>
      </c>
      <c r="J183" s="77">
        <v>62.5</v>
      </c>
      <c r="K183" s="77">
        <v>24.122589999999999</v>
      </c>
      <c r="L183" s="77">
        <v>432.740661875</v>
      </c>
      <c r="M183" s="77">
        <v>0.02</v>
      </c>
      <c r="N183" s="77">
        <v>0.17</v>
      </c>
      <c r="O183" s="77">
        <v>0.04</v>
      </c>
    </row>
    <row r="184" spans="2:15">
      <c r="B184" t="s">
        <v>1403</v>
      </c>
      <c r="C184" t="s">
        <v>1404</v>
      </c>
      <c r="D184" t="s">
        <v>1405</v>
      </c>
      <c r="E184" t="s">
        <v>906</v>
      </c>
      <c r="F184" s="82" t="s">
        <v>1406</v>
      </c>
      <c r="G184" t="s">
        <v>1390</v>
      </c>
      <c r="H184" t="s">
        <v>110</v>
      </c>
      <c r="I184" s="77">
        <v>19329</v>
      </c>
      <c r="J184" s="77">
        <v>1400</v>
      </c>
      <c r="K184" s="77">
        <v>0</v>
      </c>
      <c r="L184" s="77">
        <v>1055.4445817999999</v>
      </c>
      <c r="M184" s="77">
        <v>0.81</v>
      </c>
      <c r="N184" s="77">
        <v>0.42</v>
      </c>
      <c r="O184" s="77">
        <v>0.09</v>
      </c>
    </row>
    <row r="185" spans="2:15">
      <c r="B185" t="s">
        <v>1407</v>
      </c>
      <c r="C185" t="s">
        <v>1408</v>
      </c>
      <c r="D185" t="s">
        <v>905</v>
      </c>
      <c r="E185" t="s">
        <v>906</v>
      </c>
      <c r="F185" s="82" t="s">
        <v>1409</v>
      </c>
      <c r="G185" t="s">
        <v>1410</v>
      </c>
      <c r="H185" t="s">
        <v>106</v>
      </c>
      <c r="I185" s="77">
        <v>167</v>
      </c>
      <c r="J185" s="77">
        <v>194972</v>
      </c>
      <c r="K185" s="77">
        <v>0</v>
      </c>
      <c r="L185" s="77">
        <v>1160.7755506000001</v>
      </c>
      <c r="M185" s="77">
        <v>0</v>
      </c>
      <c r="N185" s="77">
        <v>0.46</v>
      </c>
      <c r="O185" s="77">
        <v>0.1</v>
      </c>
    </row>
    <row r="186" spans="2:15">
      <c r="B186" t="s">
        <v>1411</v>
      </c>
      <c r="C186" t="s">
        <v>1412</v>
      </c>
      <c r="D186" t="s">
        <v>905</v>
      </c>
      <c r="E186" t="s">
        <v>906</v>
      </c>
      <c r="F186" s="82" t="s">
        <v>1413</v>
      </c>
      <c r="G186" t="s">
        <v>1410</v>
      </c>
      <c r="H186" t="s">
        <v>106</v>
      </c>
      <c r="I186" s="77">
        <v>1984</v>
      </c>
      <c r="J186" s="77">
        <v>9574</v>
      </c>
      <c r="K186" s="77">
        <v>0</v>
      </c>
      <c r="L186" s="77">
        <v>677.16519040000003</v>
      </c>
      <c r="M186" s="77">
        <v>0</v>
      </c>
      <c r="N186" s="77">
        <v>0.27</v>
      </c>
      <c r="O186" s="77">
        <v>0.06</v>
      </c>
    </row>
    <row r="187" spans="2:15">
      <c r="B187" t="s">
        <v>1414</v>
      </c>
      <c r="C187" t="s">
        <v>1415</v>
      </c>
      <c r="D187" t="s">
        <v>905</v>
      </c>
      <c r="E187" t="s">
        <v>906</v>
      </c>
      <c r="F187" s="82" t="s">
        <v>1416</v>
      </c>
      <c r="G187" t="s">
        <v>1244</v>
      </c>
      <c r="H187" t="s">
        <v>106</v>
      </c>
      <c r="I187" s="77">
        <v>3724</v>
      </c>
      <c r="J187" s="77">
        <v>10079</v>
      </c>
      <c r="K187" s="77">
        <v>0</v>
      </c>
      <c r="L187" s="77">
        <v>1338.0940874</v>
      </c>
      <c r="M187" s="77">
        <v>0</v>
      </c>
      <c r="N187" s="77">
        <v>0.53</v>
      </c>
      <c r="O187" s="77">
        <v>0.11</v>
      </c>
    </row>
    <row r="188" spans="2:15">
      <c r="B188" t="s">
        <v>1417</v>
      </c>
      <c r="C188" t="s">
        <v>1418</v>
      </c>
      <c r="D188" t="s">
        <v>905</v>
      </c>
      <c r="E188" t="s">
        <v>906</v>
      </c>
      <c r="F188" s="82" t="s">
        <v>1419</v>
      </c>
      <c r="G188" t="s">
        <v>1244</v>
      </c>
      <c r="H188" t="s">
        <v>106</v>
      </c>
      <c r="I188" s="77">
        <v>3049</v>
      </c>
      <c r="J188" s="77">
        <v>16680</v>
      </c>
      <c r="K188" s="77">
        <v>0</v>
      </c>
      <c r="L188" s="77">
        <v>1813.0634580000001</v>
      </c>
      <c r="M188" s="77">
        <v>0</v>
      </c>
      <c r="N188" s="77">
        <v>0.72</v>
      </c>
      <c r="O188" s="77">
        <v>0.15</v>
      </c>
    </row>
    <row r="189" spans="2:15">
      <c r="B189" t="s">
        <v>1420</v>
      </c>
      <c r="C189" t="s">
        <v>1421</v>
      </c>
      <c r="D189" t="s">
        <v>123</v>
      </c>
      <c r="E189" t="s">
        <v>906</v>
      </c>
      <c r="F189" s="82" t="s">
        <v>1422</v>
      </c>
      <c r="G189" t="s">
        <v>1244</v>
      </c>
      <c r="H189" t="s">
        <v>106</v>
      </c>
      <c r="I189" s="77">
        <v>40134</v>
      </c>
      <c r="J189" s="77">
        <v>790</v>
      </c>
      <c r="K189" s="77">
        <v>0</v>
      </c>
      <c r="L189" s="77">
        <v>1130.313909</v>
      </c>
      <c r="M189" s="77">
        <v>0.02</v>
      </c>
      <c r="N189" s="77">
        <v>0.45</v>
      </c>
      <c r="O189" s="77">
        <v>0.09</v>
      </c>
    </row>
    <row r="190" spans="2:15">
      <c r="B190" t="s">
        <v>1423</v>
      </c>
      <c r="C190" t="s">
        <v>1424</v>
      </c>
      <c r="D190" t="s">
        <v>905</v>
      </c>
      <c r="E190" t="s">
        <v>906</v>
      </c>
      <c r="F190" s="82" t="s">
        <v>1425</v>
      </c>
      <c r="G190" t="s">
        <v>1244</v>
      </c>
      <c r="H190" t="s">
        <v>106</v>
      </c>
      <c r="I190" s="77">
        <v>35782</v>
      </c>
      <c r="J190" s="77">
        <v>4050</v>
      </c>
      <c r="K190" s="77">
        <v>0</v>
      </c>
      <c r="L190" s="77">
        <v>5166.2946149999998</v>
      </c>
      <c r="M190" s="77">
        <v>0</v>
      </c>
      <c r="N190" s="77">
        <v>2.04</v>
      </c>
      <c r="O190" s="77">
        <v>0.43</v>
      </c>
    </row>
    <row r="191" spans="2:15">
      <c r="B191" t="s">
        <v>1426</v>
      </c>
      <c r="C191" t="s">
        <v>1427</v>
      </c>
      <c r="D191" t="s">
        <v>905</v>
      </c>
      <c r="E191" t="s">
        <v>906</v>
      </c>
      <c r="F191" s="82" t="s">
        <v>1428</v>
      </c>
      <c r="G191" t="s">
        <v>1244</v>
      </c>
      <c r="H191" t="s">
        <v>106</v>
      </c>
      <c r="I191" s="77">
        <v>11313</v>
      </c>
      <c r="J191" s="77">
        <v>2169</v>
      </c>
      <c r="K191" s="77">
        <v>0</v>
      </c>
      <c r="L191" s="77">
        <v>874.77602805000004</v>
      </c>
      <c r="M191" s="77">
        <v>0.01</v>
      </c>
      <c r="N191" s="77">
        <v>0.35</v>
      </c>
      <c r="O191" s="77">
        <v>7.0000000000000007E-2</v>
      </c>
    </row>
    <row r="192" spans="2:15">
      <c r="B192" t="s">
        <v>1429</v>
      </c>
      <c r="C192" t="s">
        <v>1430</v>
      </c>
      <c r="D192" t="s">
        <v>937</v>
      </c>
      <c r="E192" t="s">
        <v>906</v>
      </c>
      <c r="F192" s="82" t="s">
        <v>1431</v>
      </c>
      <c r="G192" t="s">
        <v>1244</v>
      </c>
      <c r="H192" t="s">
        <v>113</v>
      </c>
      <c r="I192" s="77">
        <v>111131</v>
      </c>
      <c r="J192" s="77">
        <v>169.7</v>
      </c>
      <c r="K192" s="77">
        <v>0</v>
      </c>
      <c r="L192" s="77">
        <v>829.52892577019998</v>
      </c>
      <c r="M192" s="77">
        <v>0.04</v>
      </c>
      <c r="N192" s="77">
        <v>0.33</v>
      </c>
      <c r="O192" s="77">
        <v>7.0000000000000007E-2</v>
      </c>
    </row>
    <row r="193" spans="2:15">
      <c r="B193" t="s">
        <v>1432</v>
      </c>
      <c r="C193" t="s">
        <v>1433</v>
      </c>
      <c r="D193" t="s">
        <v>1351</v>
      </c>
      <c r="E193" t="s">
        <v>906</v>
      </c>
      <c r="F193" s="82" t="s">
        <v>1434</v>
      </c>
      <c r="G193" t="s">
        <v>1244</v>
      </c>
      <c r="H193" t="s">
        <v>110</v>
      </c>
      <c r="I193" s="77">
        <v>3721</v>
      </c>
      <c r="J193" s="77">
        <v>10280</v>
      </c>
      <c r="K193" s="77">
        <v>0</v>
      </c>
      <c r="L193" s="77">
        <v>1491.9380756400001</v>
      </c>
      <c r="M193" s="77">
        <v>0</v>
      </c>
      <c r="N193" s="77">
        <v>0.59</v>
      </c>
      <c r="O193" s="77">
        <v>0.12</v>
      </c>
    </row>
    <row r="194" spans="2:15">
      <c r="B194" t="s">
        <v>1435</v>
      </c>
      <c r="C194" t="s">
        <v>1436</v>
      </c>
      <c r="D194" t="s">
        <v>905</v>
      </c>
      <c r="E194" t="s">
        <v>906</v>
      </c>
      <c r="F194" s="82" t="s">
        <v>1437</v>
      </c>
      <c r="G194" t="s">
        <v>1248</v>
      </c>
      <c r="H194" t="s">
        <v>106</v>
      </c>
      <c r="I194" s="77">
        <v>3891</v>
      </c>
      <c r="J194" s="77">
        <v>25429</v>
      </c>
      <c r="K194" s="77">
        <v>0</v>
      </c>
      <c r="L194" s="77">
        <v>3527.3621203500002</v>
      </c>
      <c r="M194" s="77">
        <v>0</v>
      </c>
      <c r="N194" s="77">
        <v>1.39</v>
      </c>
      <c r="O194" s="77">
        <v>0.28999999999999998</v>
      </c>
    </row>
    <row r="195" spans="2:15">
      <c r="B195" t="s">
        <v>1438</v>
      </c>
      <c r="C195" t="s">
        <v>1439</v>
      </c>
      <c r="D195" t="s">
        <v>905</v>
      </c>
      <c r="E195" t="s">
        <v>906</v>
      </c>
      <c r="F195" s="82" t="s">
        <v>1440</v>
      </c>
      <c r="G195" t="s">
        <v>1248</v>
      </c>
      <c r="H195" t="s">
        <v>106</v>
      </c>
      <c r="I195" s="77">
        <v>7493</v>
      </c>
      <c r="J195" s="77">
        <v>3931</v>
      </c>
      <c r="K195" s="77">
        <v>0</v>
      </c>
      <c r="L195" s="77">
        <v>1050.0701439500001</v>
      </c>
      <c r="M195" s="77">
        <v>0</v>
      </c>
      <c r="N195" s="77">
        <v>0.42</v>
      </c>
      <c r="O195" s="77">
        <v>0.09</v>
      </c>
    </row>
    <row r="196" spans="2:15">
      <c r="B196" t="s">
        <v>1441</v>
      </c>
      <c r="C196" t="s">
        <v>1442</v>
      </c>
      <c r="D196" t="s">
        <v>905</v>
      </c>
      <c r="E196" t="s">
        <v>906</v>
      </c>
      <c r="F196" s="82" t="s">
        <v>1443</v>
      </c>
      <c r="G196" t="s">
        <v>1248</v>
      </c>
      <c r="H196" t="s">
        <v>106</v>
      </c>
      <c r="I196" s="77">
        <v>924</v>
      </c>
      <c r="J196" s="77">
        <v>116281</v>
      </c>
      <c r="K196" s="77">
        <v>0</v>
      </c>
      <c r="L196" s="77">
        <v>3830.3659085999998</v>
      </c>
      <c r="M196" s="77">
        <v>0</v>
      </c>
      <c r="N196" s="77">
        <v>1.51</v>
      </c>
      <c r="O196" s="77">
        <v>0.32</v>
      </c>
    </row>
    <row r="197" spans="2:15">
      <c r="B197" t="s">
        <v>1444</v>
      </c>
      <c r="C197" t="s">
        <v>1445</v>
      </c>
      <c r="D197" t="s">
        <v>905</v>
      </c>
      <c r="E197" t="s">
        <v>906</v>
      </c>
      <c r="F197" s="82" t="s">
        <v>1446</v>
      </c>
      <c r="G197" t="s">
        <v>1248</v>
      </c>
      <c r="H197" t="s">
        <v>106</v>
      </c>
      <c r="I197" s="77">
        <v>2512</v>
      </c>
      <c r="J197" s="77">
        <v>13379</v>
      </c>
      <c r="K197" s="77">
        <v>0</v>
      </c>
      <c r="L197" s="77">
        <v>1198.1269112</v>
      </c>
      <c r="M197" s="77">
        <v>0</v>
      </c>
      <c r="N197" s="77">
        <v>0.47</v>
      </c>
      <c r="O197" s="77">
        <v>0.1</v>
      </c>
    </row>
    <row r="198" spans="2:15">
      <c r="B198" t="s">
        <v>1447</v>
      </c>
      <c r="C198" t="s">
        <v>1448</v>
      </c>
      <c r="D198" t="s">
        <v>905</v>
      </c>
      <c r="E198" t="s">
        <v>906</v>
      </c>
      <c r="F198" s="82" t="s">
        <v>1449</v>
      </c>
      <c r="G198" t="s">
        <v>1248</v>
      </c>
      <c r="H198" t="s">
        <v>106</v>
      </c>
      <c r="I198" s="77">
        <v>7244</v>
      </c>
      <c r="J198" s="77">
        <v>5412</v>
      </c>
      <c r="K198" s="77">
        <v>0</v>
      </c>
      <c r="L198" s="77">
        <v>1397.6414232</v>
      </c>
      <c r="M198" s="77">
        <v>0</v>
      </c>
      <c r="N198" s="77">
        <v>0.55000000000000004</v>
      </c>
      <c r="O198" s="77">
        <v>0.12</v>
      </c>
    </row>
    <row r="199" spans="2:15">
      <c r="B199" t="s">
        <v>1450</v>
      </c>
      <c r="C199" t="s">
        <v>1451</v>
      </c>
      <c r="D199" t="s">
        <v>905</v>
      </c>
      <c r="E199" t="s">
        <v>906</v>
      </c>
      <c r="F199" s="82" t="s">
        <v>1452</v>
      </c>
      <c r="G199" t="s">
        <v>1248</v>
      </c>
      <c r="H199" t="s">
        <v>106</v>
      </c>
      <c r="I199" s="77">
        <v>7210</v>
      </c>
      <c r="J199" s="77">
        <v>15771</v>
      </c>
      <c r="K199" s="77">
        <v>0</v>
      </c>
      <c r="L199" s="77">
        <v>4053.7226415</v>
      </c>
      <c r="M199" s="77">
        <v>0</v>
      </c>
      <c r="N199" s="77">
        <v>1.6</v>
      </c>
      <c r="O199" s="77">
        <v>0.33</v>
      </c>
    </row>
    <row r="200" spans="2:15">
      <c r="B200" t="s">
        <v>1453</v>
      </c>
      <c r="C200" t="s">
        <v>1454</v>
      </c>
      <c r="D200" t="s">
        <v>905</v>
      </c>
      <c r="E200" t="s">
        <v>906</v>
      </c>
      <c r="F200" s="82" t="s">
        <v>1455</v>
      </c>
      <c r="G200" t="s">
        <v>1248</v>
      </c>
      <c r="H200" t="s">
        <v>106</v>
      </c>
      <c r="I200" s="77">
        <v>2340</v>
      </c>
      <c r="J200" s="77">
        <v>26360</v>
      </c>
      <c r="K200" s="77">
        <v>0</v>
      </c>
      <c r="L200" s="77">
        <v>2198.9775599999998</v>
      </c>
      <c r="M200" s="77">
        <v>0</v>
      </c>
      <c r="N200" s="77">
        <v>0.87</v>
      </c>
      <c r="O200" s="77">
        <v>0.18</v>
      </c>
    </row>
    <row r="201" spans="2:15">
      <c r="B201" t="s">
        <v>1456</v>
      </c>
      <c r="C201" t="s">
        <v>1457</v>
      </c>
      <c r="D201" t="s">
        <v>905</v>
      </c>
      <c r="E201" t="s">
        <v>906</v>
      </c>
      <c r="F201" s="82" t="s">
        <v>1458</v>
      </c>
      <c r="G201" t="s">
        <v>1248</v>
      </c>
      <c r="H201" t="s">
        <v>106</v>
      </c>
      <c r="I201" s="77">
        <v>419</v>
      </c>
      <c r="J201" s="77">
        <v>484</v>
      </c>
      <c r="K201" s="77">
        <v>0</v>
      </c>
      <c r="L201" s="77">
        <v>7.2296773999999999</v>
      </c>
      <c r="M201" s="77">
        <v>0</v>
      </c>
      <c r="N201" s="77">
        <v>0</v>
      </c>
      <c r="O201" s="77">
        <v>0</v>
      </c>
    </row>
    <row r="202" spans="2:15">
      <c r="B202" t="s">
        <v>1459</v>
      </c>
      <c r="C202" t="s">
        <v>1460</v>
      </c>
      <c r="D202" t="s">
        <v>905</v>
      </c>
      <c r="E202" t="s">
        <v>906</v>
      </c>
      <c r="F202" s="82" t="s">
        <v>1461</v>
      </c>
      <c r="G202" t="s">
        <v>1248</v>
      </c>
      <c r="H202" t="s">
        <v>106</v>
      </c>
      <c r="I202" s="77">
        <v>12031</v>
      </c>
      <c r="J202" s="77">
        <v>5326</v>
      </c>
      <c r="K202" s="77">
        <v>0</v>
      </c>
      <c r="L202" s="77">
        <v>2284.3488289000002</v>
      </c>
      <c r="M202" s="77">
        <v>0.02</v>
      </c>
      <c r="N202" s="77">
        <v>0.9</v>
      </c>
      <c r="O202" s="77">
        <v>0.19</v>
      </c>
    </row>
    <row r="203" spans="2:15">
      <c r="B203" t="s">
        <v>1462</v>
      </c>
      <c r="C203" t="s">
        <v>1463</v>
      </c>
      <c r="D203" t="s">
        <v>905</v>
      </c>
      <c r="E203" t="s">
        <v>906</v>
      </c>
      <c r="F203" s="82" t="s">
        <v>1464</v>
      </c>
      <c r="G203" t="s">
        <v>914</v>
      </c>
      <c r="H203" t="s">
        <v>106</v>
      </c>
      <c r="I203" s="77">
        <v>11191</v>
      </c>
      <c r="J203" s="77">
        <v>3438</v>
      </c>
      <c r="K203" s="77">
        <v>6.8646799999999999</v>
      </c>
      <c r="L203" s="77">
        <v>1378.4862376999999</v>
      </c>
      <c r="M203" s="77">
        <v>0</v>
      </c>
      <c r="N203" s="77">
        <v>0.54</v>
      </c>
      <c r="O203" s="77">
        <v>0.11</v>
      </c>
    </row>
    <row r="204" spans="2:15">
      <c r="B204" t="s">
        <v>1465</v>
      </c>
      <c r="C204" t="s">
        <v>1466</v>
      </c>
      <c r="D204" t="s">
        <v>905</v>
      </c>
      <c r="E204" t="s">
        <v>906</v>
      </c>
      <c r="F204" s="82" t="s">
        <v>1467</v>
      </c>
      <c r="G204" t="s">
        <v>123</v>
      </c>
      <c r="H204" t="s">
        <v>106</v>
      </c>
      <c r="I204" s="77">
        <v>12693</v>
      </c>
      <c r="J204" s="77">
        <v>1240</v>
      </c>
      <c r="K204" s="77">
        <v>0</v>
      </c>
      <c r="L204" s="77">
        <v>561.10675800000001</v>
      </c>
      <c r="M204" s="77">
        <v>0</v>
      </c>
      <c r="N204" s="77">
        <v>0.22</v>
      </c>
      <c r="O204" s="77">
        <v>0.05</v>
      </c>
    </row>
    <row r="205" spans="2:15">
      <c r="B205" t="s">
        <v>1468</v>
      </c>
      <c r="C205" t="s">
        <v>1469</v>
      </c>
      <c r="D205" t="s">
        <v>937</v>
      </c>
      <c r="E205" t="s">
        <v>906</v>
      </c>
      <c r="F205" s="82" t="s">
        <v>1470</v>
      </c>
      <c r="G205" t="s">
        <v>796</v>
      </c>
      <c r="H205" t="s">
        <v>113</v>
      </c>
      <c r="I205" s="77">
        <v>128327</v>
      </c>
      <c r="J205" s="77">
        <v>49.63</v>
      </c>
      <c r="K205" s="77">
        <v>0</v>
      </c>
      <c r="L205" s="77">
        <v>280.14107227386</v>
      </c>
      <c r="M205" s="77">
        <v>0.01</v>
      </c>
      <c r="N205" s="77">
        <v>0.11</v>
      </c>
      <c r="O205" s="77">
        <v>0.02</v>
      </c>
    </row>
    <row r="206" spans="2:15">
      <c r="B206" t="s">
        <v>1471</v>
      </c>
      <c r="C206" t="s">
        <v>1472</v>
      </c>
      <c r="D206" t="s">
        <v>905</v>
      </c>
      <c r="E206" t="s">
        <v>906</v>
      </c>
      <c r="F206" s="82" t="s">
        <v>920</v>
      </c>
      <c r="G206" t="s">
        <v>796</v>
      </c>
      <c r="H206" t="s">
        <v>106</v>
      </c>
      <c r="I206" s="77">
        <v>4228</v>
      </c>
      <c r="J206" s="77">
        <v>5627</v>
      </c>
      <c r="K206" s="77">
        <v>0</v>
      </c>
      <c r="L206" s="77">
        <v>848.14758140000004</v>
      </c>
      <c r="M206" s="77">
        <v>0</v>
      </c>
      <c r="N206" s="77">
        <v>0.34</v>
      </c>
      <c r="O206" s="77">
        <v>7.0000000000000007E-2</v>
      </c>
    </row>
    <row r="207" spans="2:15">
      <c r="B207" t="s">
        <v>1473</v>
      </c>
      <c r="C207" t="s">
        <v>1474</v>
      </c>
      <c r="D207" t="s">
        <v>937</v>
      </c>
      <c r="E207" t="s">
        <v>906</v>
      </c>
      <c r="F207" s="82" t="s">
        <v>1475</v>
      </c>
      <c r="G207" t="s">
        <v>796</v>
      </c>
      <c r="H207" t="s">
        <v>113</v>
      </c>
      <c r="I207" s="77">
        <v>13422</v>
      </c>
      <c r="J207" s="77">
        <v>124.4</v>
      </c>
      <c r="K207" s="77">
        <v>0</v>
      </c>
      <c r="L207" s="77">
        <v>73.443283444800002</v>
      </c>
      <c r="M207" s="77">
        <v>0</v>
      </c>
      <c r="N207" s="77">
        <v>0.03</v>
      </c>
      <c r="O207" s="77">
        <v>0.01</v>
      </c>
    </row>
    <row r="208" spans="2:15">
      <c r="B208" t="s">
        <v>1476</v>
      </c>
      <c r="C208" t="s">
        <v>1477</v>
      </c>
      <c r="D208" t="s">
        <v>937</v>
      </c>
      <c r="E208" t="s">
        <v>906</v>
      </c>
      <c r="F208" s="82" t="s">
        <v>1478</v>
      </c>
      <c r="G208" t="s">
        <v>796</v>
      </c>
      <c r="H208" t="s">
        <v>113</v>
      </c>
      <c r="I208" s="77">
        <v>27360</v>
      </c>
      <c r="J208" s="77">
        <v>975</v>
      </c>
      <c r="K208" s="77">
        <v>0</v>
      </c>
      <c r="L208" s="77">
        <v>1173.3705359999999</v>
      </c>
      <c r="M208" s="77">
        <v>0.06</v>
      </c>
      <c r="N208" s="77">
        <v>0.46</v>
      </c>
      <c r="O208" s="77">
        <v>0.1</v>
      </c>
    </row>
    <row r="209" spans="2:15">
      <c r="B209" t="s">
        <v>1479</v>
      </c>
      <c r="C209" t="s">
        <v>1480</v>
      </c>
      <c r="D209" t="s">
        <v>905</v>
      </c>
      <c r="E209" t="s">
        <v>906</v>
      </c>
      <c r="F209" s="82" t="s">
        <v>1481</v>
      </c>
      <c r="G209" t="s">
        <v>796</v>
      </c>
      <c r="H209" t="s">
        <v>106</v>
      </c>
      <c r="I209" s="77">
        <v>188</v>
      </c>
      <c r="J209" s="77">
        <v>134532</v>
      </c>
      <c r="K209" s="77">
        <v>0</v>
      </c>
      <c r="L209" s="77">
        <v>901.66037040000003</v>
      </c>
      <c r="M209" s="77">
        <v>0</v>
      </c>
      <c r="N209" s="77">
        <v>0.36</v>
      </c>
      <c r="O209" s="77">
        <v>7.0000000000000007E-2</v>
      </c>
    </row>
    <row r="210" spans="2:15">
      <c r="B210" t="s">
        <v>1482</v>
      </c>
      <c r="C210" t="s">
        <v>1483</v>
      </c>
      <c r="D210" t="s">
        <v>905</v>
      </c>
      <c r="E210" t="s">
        <v>906</v>
      </c>
      <c r="F210" s="82" t="s">
        <v>1484</v>
      </c>
      <c r="G210" t="s">
        <v>796</v>
      </c>
      <c r="H210" t="s">
        <v>106</v>
      </c>
      <c r="I210" s="77">
        <v>2669</v>
      </c>
      <c r="J210" s="77">
        <v>6019</v>
      </c>
      <c r="K210" s="77">
        <v>0</v>
      </c>
      <c r="L210" s="77">
        <v>572.70694715000002</v>
      </c>
      <c r="M210" s="77">
        <v>0</v>
      </c>
      <c r="N210" s="77">
        <v>0.23</v>
      </c>
      <c r="O210" s="77">
        <v>0.05</v>
      </c>
    </row>
    <row r="211" spans="2:15">
      <c r="B211" t="s">
        <v>224</v>
      </c>
      <c r="E211" s="16"/>
      <c r="F211" s="82"/>
      <c r="G211" s="16"/>
    </row>
    <row r="212" spans="2:15">
      <c r="B212" t="s">
        <v>295</v>
      </c>
      <c r="E212" s="16"/>
      <c r="F212" s="82"/>
      <c r="G212" s="16"/>
    </row>
    <row r="213" spans="2:15">
      <c r="B213" t="s">
        <v>296</v>
      </c>
      <c r="E213" s="16"/>
      <c r="F213" s="82"/>
      <c r="G213" s="16"/>
    </row>
    <row r="214" spans="2:15">
      <c r="B214" t="s">
        <v>297</v>
      </c>
      <c r="E214" s="16"/>
      <c r="F214" s="82"/>
      <c r="G214" s="16"/>
    </row>
    <row r="215" spans="2:15">
      <c r="B215" t="s">
        <v>298</v>
      </c>
      <c r="E215" s="16"/>
      <c r="F215" s="82"/>
      <c r="G215" s="16"/>
    </row>
    <row r="216" spans="2:15">
      <c r="E216" s="16"/>
      <c r="F216" s="82"/>
      <c r="G216" s="16"/>
    </row>
    <row r="217" spans="2:15">
      <c r="E217" s="16"/>
      <c r="F217" s="82"/>
      <c r="G217" s="16"/>
    </row>
    <row r="218" spans="2:15">
      <c r="E218" s="16"/>
      <c r="F218" s="82"/>
      <c r="G218" s="16"/>
    </row>
    <row r="219" spans="2:15">
      <c r="E219" s="16"/>
      <c r="F219" s="82"/>
      <c r="G219" s="16"/>
    </row>
    <row r="220" spans="2:15">
      <c r="E220" s="16"/>
      <c r="F220" s="82"/>
      <c r="G220" s="16"/>
    </row>
    <row r="221" spans="2:15">
      <c r="E221" s="16"/>
      <c r="F221" s="82"/>
      <c r="G221" s="16"/>
    </row>
    <row r="222" spans="2:15">
      <c r="E222" s="16"/>
      <c r="F222" s="82"/>
      <c r="G222" s="16"/>
    </row>
    <row r="223" spans="2:15">
      <c r="E223" s="16"/>
      <c r="F223" s="82"/>
      <c r="G223" s="16"/>
    </row>
    <row r="224" spans="2:15">
      <c r="E224" s="16"/>
      <c r="F224" s="82"/>
      <c r="G224" s="16"/>
    </row>
    <row r="225" spans="5:7">
      <c r="E225" s="16"/>
      <c r="F225" s="82"/>
      <c r="G225" s="16"/>
    </row>
    <row r="226" spans="5:7">
      <c r="E226" s="16"/>
      <c r="F226" s="82"/>
      <c r="G226" s="16"/>
    </row>
    <row r="227" spans="5:7">
      <c r="E227" s="16"/>
      <c r="F227" s="82"/>
      <c r="G227" s="16"/>
    </row>
    <row r="228" spans="5:7">
      <c r="E228" s="16"/>
      <c r="F228" s="82"/>
      <c r="G228" s="16"/>
    </row>
    <row r="229" spans="5:7">
      <c r="E229" s="16"/>
      <c r="F229" s="82"/>
      <c r="G229" s="16"/>
    </row>
    <row r="230" spans="5:7">
      <c r="E230" s="16"/>
      <c r="F230" s="82"/>
      <c r="G230" s="16"/>
    </row>
    <row r="231" spans="5:7">
      <c r="E231" s="16"/>
      <c r="F231" s="82"/>
      <c r="G231" s="16"/>
    </row>
    <row r="232" spans="5:7">
      <c r="E232" s="16"/>
      <c r="F232" s="82"/>
      <c r="G232" s="16"/>
    </row>
    <row r="233" spans="5:7">
      <c r="E233" s="16"/>
      <c r="F233" s="82"/>
      <c r="G233" s="16"/>
    </row>
    <row r="234" spans="5:7">
      <c r="E234" s="16"/>
      <c r="F234" s="82"/>
      <c r="G234" s="16"/>
    </row>
    <row r="235" spans="5:7">
      <c r="E235" s="16"/>
      <c r="F235" s="82"/>
      <c r="G235" s="16"/>
    </row>
    <row r="236" spans="5:7">
      <c r="E236" s="16"/>
      <c r="F236" s="82"/>
      <c r="G236" s="16"/>
    </row>
    <row r="237" spans="5:7">
      <c r="E237" s="16"/>
      <c r="F237" s="82"/>
      <c r="G237" s="16"/>
    </row>
    <row r="238" spans="5:7">
      <c r="E238" s="16"/>
      <c r="F238" s="82"/>
      <c r="G238" s="16"/>
    </row>
    <row r="239" spans="5:7">
      <c r="E239" s="16"/>
      <c r="F239" s="82"/>
      <c r="G239" s="16"/>
    </row>
    <row r="240" spans="5:7">
      <c r="E240" s="16"/>
      <c r="F240" s="82"/>
      <c r="G240" s="16"/>
    </row>
    <row r="241" spans="2:7">
      <c r="E241" s="16"/>
      <c r="F241" s="82"/>
      <c r="G241" s="16"/>
    </row>
    <row r="242" spans="2:7">
      <c r="E242" s="16"/>
      <c r="F242" s="82"/>
      <c r="G242" s="16"/>
    </row>
    <row r="243" spans="2:7">
      <c r="E243" s="16"/>
      <c r="F243" s="82"/>
      <c r="G243" s="16"/>
    </row>
    <row r="244" spans="2:7">
      <c r="E244" s="16"/>
      <c r="F244" s="82"/>
      <c r="G244" s="16"/>
    </row>
    <row r="245" spans="2:7">
      <c r="E245" s="16"/>
      <c r="F245" s="82"/>
      <c r="G245" s="16"/>
    </row>
    <row r="246" spans="2:7">
      <c r="E246" s="16"/>
      <c r="F246" s="82"/>
      <c r="G246" s="16"/>
    </row>
    <row r="247" spans="2:7">
      <c r="E247" s="16"/>
      <c r="F247" s="82"/>
      <c r="G247" s="16"/>
    </row>
    <row r="248" spans="2:7">
      <c r="E248" s="16"/>
      <c r="F248" s="82"/>
      <c r="G248" s="16"/>
    </row>
    <row r="249" spans="2:7">
      <c r="E249" s="16"/>
      <c r="F249" s="82"/>
      <c r="G249" s="16"/>
    </row>
    <row r="250" spans="2:7">
      <c r="B250" s="16"/>
      <c r="E250" s="16"/>
      <c r="F250" s="82"/>
      <c r="G250" s="16"/>
    </row>
    <row r="251" spans="2:7">
      <c r="B251" s="16"/>
      <c r="E251" s="16"/>
      <c r="F251" s="82"/>
      <c r="G251" s="16"/>
    </row>
    <row r="252" spans="2:7">
      <c r="B252" s="19"/>
      <c r="E252" s="16"/>
      <c r="F252" s="82"/>
      <c r="G252" s="16"/>
    </row>
    <row r="253" spans="2:7">
      <c r="E253" s="16"/>
      <c r="F253" s="82"/>
      <c r="G253" s="16"/>
    </row>
    <row r="254" spans="2:7">
      <c r="E254" s="16"/>
      <c r="F254" s="82"/>
      <c r="G254" s="16"/>
    </row>
    <row r="255" spans="2:7">
      <c r="E255" s="16"/>
      <c r="F255" s="82"/>
      <c r="G255" s="16"/>
    </row>
    <row r="256" spans="2:7">
      <c r="E256" s="16"/>
      <c r="F256" s="82"/>
      <c r="G256" s="16"/>
    </row>
    <row r="257" spans="2:7">
      <c r="E257" s="16"/>
      <c r="F257" s="82"/>
      <c r="G257" s="16"/>
    </row>
    <row r="258" spans="2:7">
      <c r="E258" s="16"/>
      <c r="F258" s="82"/>
      <c r="G258" s="16"/>
    </row>
    <row r="259" spans="2:7">
      <c r="E259" s="16"/>
      <c r="F259" s="82"/>
      <c r="G259" s="16"/>
    </row>
    <row r="260" spans="2:7">
      <c r="E260" s="16"/>
      <c r="F260" s="82"/>
      <c r="G260" s="16"/>
    </row>
    <row r="261" spans="2:7">
      <c r="E261" s="16"/>
      <c r="F261" s="82"/>
      <c r="G261" s="16"/>
    </row>
    <row r="262" spans="2:7">
      <c r="E262" s="16"/>
      <c r="F262" s="82"/>
      <c r="G262" s="16"/>
    </row>
    <row r="263" spans="2:7">
      <c r="E263" s="16"/>
      <c r="F263" s="82"/>
      <c r="G263" s="16"/>
    </row>
    <row r="264" spans="2:7">
      <c r="E264" s="16"/>
      <c r="F264" s="82"/>
      <c r="G264" s="16"/>
    </row>
    <row r="265" spans="2:7">
      <c r="E265" s="16"/>
      <c r="F265" s="82"/>
      <c r="G265" s="16"/>
    </row>
    <row r="266" spans="2:7">
      <c r="E266" s="16"/>
      <c r="F266" s="82"/>
      <c r="G266" s="16"/>
    </row>
    <row r="267" spans="2:7">
      <c r="E267" s="16"/>
      <c r="F267" s="82"/>
      <c r="G267" s="16"/>
    </row>
    <row r="268" spans="2:7">
      <c r="E268" s="16"/>
      <c r="F268" s="82"/>
      <c r="G268" s="16"/>
    </row>
    <row r="269" spans="2:7">
      <c r="E269" s="16"/>
      <c r="F269" s="82"/>
      <c r="G269" s="16"/>
    </row>
    <row r="270" spans="2:7">
      <c r="E270" s="16"/>
      <c r="F270" s="82"/>
      <c r="G270" s="16"/>
    </row>
    <row r="271" spans="2:7">
      <c r="B271" s="16"/>
      <c r="E271" s="16"/>
      <c r="F271" s="82"/>
      <c r="G271" s="16"/>
    </row>
    <row r="272" spans="2:7">
      <c r="B272" s="16"/>
      <c r="E272" s="16"/>
      <c r="F272" s="82"/>
      <c r="G272" s="16"/>
    </row>
    <row r="273" spans="2:7">
      <c r="B273" s="19"/>
      <c r="E273" s="16"/>
      <c r="F273" s="82"/>
      <c r="G273" s="16"/>
    </row>
    <row r="274" spans="2:7">
      <c r="E274" s="16"/>
      <c r="F274" s="82"/>
      <c r="G274" s="16"/>
    </row>
    <row r="275" spans="2:7">
      <c r="E275" s="16"/>
      <c r="F275" s="82"/>
      <c r="G275" s="16"/>
    </row>
    <row r="276" spans="2:7">
      <c r="E276" s="16"/>
      <c r="F276" s="82"/>
      <c r="G276" s="16"/>
    </row>
    <row r="277" spans="2:7">
      <c r="E277" s="16"/>
      <c r="F277" s="82"/>
      <c r="G277" s="16"/>
    </row>
    <row r="278" spans="2:7">
      <c r="E278" s="16"/>
      <c r="F278" s="82"/>
      <c r="G278" s="16"/>
    </row>
    <row r="279" spans="2:7">
      <c r="E279" s="16"/>
      <c r="F279" s="82"/>
      <c r="G279" s="16"/>
    </row>
    <row r="280" spans="2:7">
      <c r="E280" s="16"/>
      <c r="F280" s="82"/>
      <c r="G280" s="16"/>
    </row>
    <row r="281" spans="2:7">
      <c r="E281" s="16"/>
      <c r="F281" s="82"/>
      <c r="G281" s="16"/>
    </row>
    <row r="282" spans="2:7">
      <c r="E282" s="16"/>
      <c r="F282" s="82"/>
      <c r="G282" s="16"/>
    </row>
    <row r="283" spans="2:7">
      <c r="E283" s="16"/>
      <c r="F283" s="82"/>
      <c r="G283" s="16"/>
    </row>
    <row r="284" spans="2:7">
      <c r="E284" s="16"/>
      <c r="F284" s="82"/>
      <c r="G284" s="16"/>
    </row>
    <row r="285" spans="2:7">
      <c r="E285" s="16"/>
      <c r="F285" s="82"/>
      <c r="G285" s="16"/>
    </row>
    <row r="286" spans="2:7">
      <c r="E286" s="16"/>
      <c r="F286" s="82"/>
      <c r="G286" s="16"/>
    </row>
    <row r="287" spans="2:7">
      <c r="E287" s="16"/>
      <c r="F287" s="82"/>
      <c r="G287" s="16"/>
    </row>
    <row r="288" spans="2:7">
      <c r="E288" s="16"/>
      <c r="F288" s="82"/>
      <c r="G288" s="16"/>
    </row>
    <row r="289" spans="5:7">
      <c r="E289" s="16"/>
      <c r="F289" s="82"/>
      <c r="G289" s="16"/>
    </row>
    <row r="290" spans="5:7">
      <c r="E290" s="16"/>
      <c r="F290" s="82"/>
      <c r="G290" s="16"/>
    </row>
    <row r="291" spans="5:7">
      <c r="E291" s="16"/>
      <c r="F291" s="82"/>
      <c r="G291" s="16"/>
    </row>
    <row r="292" spans="5:7">
      <c r="E292" s="16"/>
      <c r="F292" s="82"/>
      <c r="G292" s="16"/>
    </row>
    <row r="293" spans="5:7">
      <c r="E293" s="16"/>
      <c r="F293" s="82"/>
      <c r="G293" s="16"/>
    </row>
    <row r="294" spans="5:7">
      <c r="E294" s="16"/>
      <c r="F294" s="82"/>
      <c r="G294" s="16"/>
    </row>
    <row r="295" spans="5:7">
      <c r="E295" s="16"/>
      <c r="F295" s="82"/>
      <c r="G295" s="16"/>
    </row>
    <row r="296" spans="5:7">
      <c r="E296" s="16"/>
      <c r="F296" s="82"/>
      <c r="G296" s="16"/>
    </row>
    <row r="297" spans="5:7">
      <c r="E297" s="16"/>
      <c r="F297" s="82"/>
      <c r="G297" s="16"/>
    </row>
    <row r="298" spans="5:7">
      <c r="E298" s="16"/>
      <c r="F298" s="82"/>
      <c r="G298" s="16"/>
    </row>
    <row r="299" spans="5:7">
      <c r="E299" s="16"/>
      <c r="F299" s="82"/>
      <c r="G299" s="16"/>
    </row>
    <row r="300" spans="5:7">
      <c r="E300" s="16"/>
      <c r="F300" s="82"/>
      <c r="G300" s="16"/>
    </row>
    <row r="301" spans="5:7">
      <c r="E301" s="16"/>
      <c r="F301" s="82"/>
      <c r="G301" s="16"/>
    </row>
    <row r="302" spans="5:7">
      <c r="E302" s="16"/>
      <c r="F302" s="82"/>
      <c r="G302" s="16"/>
    </row>
    <row r="303" spans="5:7">
      <c r="E303" s="16"/>
      <c r="F303" s="82"/>
      <c r="G303" s="16"/>
    </row>
    <row r="304" spans="5:7">
      <c r="E304" s="16"/>
      <c r="F304" s="82"/>
      <c r="G304" s="16"/>
    </row>
    <row r="305" spans="5:7">
      <c r="E305" s="16"/>
      <c r="F305" s="82"/>
      <c r="G305" s="16"/>
    </row>
    <row r="306" spans="5:7">
      <c r="E306" s="16"/>
      <c r="F306" s="82"/>
      <c r="G306" s="16"/>
    </row>
    <row r="307" spans="5:7">
      <c r="E307" s="16"/>
      <c r="F307" s="82"/>
      <c r="G307" s="16"/>
    </row>
    <row r="308" spans="5:7">
      <c r="E308" s="16"/>
      <c r="F308" s="82"/>
      <c r="G308" s="16"/>
    </row>
    <row r="309" spans="5:7">
      <c r="E309" s="16"/>
      <c r="F309" s="82"/>
      <c r="G309" s="16"/>
    </row>
    <row r="310" spans="5:7">
      <c r="E310" s="16"/>
      <c r="F310" s="82"/>
      <c r="G310" s="16"/>
    </row>
    <row r="311" spans="5:7">
      <c r="E311" s="16"/>
      <c r="F311" s="82"/>
      <c r="G311" s="16"/>
    </row>
    <row r="312" spans="5:7">
      <c r="E312" s="16"/>
      <c r="F312" s="82"/>
      <c r="G312" s="16"/>
    </row>
    <row r="313" spans="5:7">
      <c r="E313" s="16"/>
      <c r="F313" s="82"/>
      <c r="G313" s="16"/>
    </row>
    <row r="314" spans="5:7">
      <c r="E314" s="16"/>
      <c r="F314" s="82"/>
      <c r="G314" s="16"/>
    </row>
    <row r="315" spans="5:7">
      <c r="E315" s="16"/>
      <c r="F315" s="82"/>
      <c r="G315" s="16"/>
    </row>
    <row r="316" spans="5:7">
      <c r="E316" s="16"/>
      <c r="F316" s="82"/>
      <c r="G316" s="16"/>
    </row>
    <row r="317" spans="5:7">
      <c r="E317" s="16"/>
      <c r="F317" s="82"/>
      <c r="G317" s="16"/>
    </row>
    <row r="318" spans="5:7">
      <c r="E318" s="16"/>
      <c r="F318" s="82"/>
      <c r="G318" s="16"/>
    </row>
    <row r="319" spans="5:7">
      <c r="E319" s="16"/>
      <c r="F319" s="82"/>
      <c r="G319" s="16"/>
    </row>
    <row r="320" spans="5:7">
      <c r="E320" s="16"/>
      <c r="F320" s="82"/>
      <c r="G320" s="16"/>
    </row>
    <row r="321" spans="5:7">
      <c r="E321" s="16"/>
      <c r="F321" s="82"/>
      <c r="G321" s="16"/>
    </row>
    <row r="322" spans="5:7">
      <c r="E322" s="16"/>
      <c r="F322" s="82"/>
      <c r="G322" s="16"/>
    </row>
    <row r="323" spans="5:7">
      <c r="E323" s="16"/>
      <c r="F323" s="82"/>
      <c r="G323" s="16"/>
    </row>
    <row r="324" spans="5:7">
      <c r="E324" s="16"/>
      <c r="F324" s="82"/>
      <c r="G324" s="16"/>
    </row>
    <row r="325" spans="5:7">
      <c r="E325" s="16"/>
      <c r="F325" s="82"/>
      <c r="G325" s="16"/>
    </row>
    <row r="326" spans="5:7">
      <c r="E326" s="16"/>
      <c r="F326" s="82"/>
      <c r="G326" s="16"/>
    </row>
    <row r="327" spans="5:7">
      <c r="E327" s="16"/>
      <c r="F327" s="82"/>
      <c r="G327" s="16"/>
    </row>
    <row r="328" spans="5:7">
      <c r="E328" s="16"/>
      <c r="F328" s="82"/>
      <c r="G328" s="16"/>
    </row>
    <row r="329" spans="5:7">
      <c r="E329" s="16"/>
      <c r="F329" s="82"/>
      <c r="G329" s="16"/>
    </row>
    <row r="330" spans="5:7">
      <c r="E330" s="16"/>
      <c r="F330" s="82"/>
      <c r="G330" s="16"/>
    </row>
    <row r="331" spans="5:7">
      <c r="E331" s="16"/>
      <c r="F331" s="82"/>
      <c r="G331" s="16"/>
    </row>
    <row r="332" spans="5:7">
      <c r="E332" s="16"/>
      <c r="F332" s="82"/>
      <c r="G332" s="16"/>
    </row>
    <row r="333" spans="5:7">
      <c r="E333" s="16"/>
      <c r="F333" s="82"/>
      <c r="G333" s="16"/>
    </row>
    <row r="334" spans="5:7">
      <c r="E334" s="16"/>
      <c r="F334" s="82"/>
      <c r="G334" s="16"/>
    </row>
    <row r="335" spans="5:7">
      <c r="E335" s="16"/>
      <c r="F335" s="82"/>
      <c r="G335" s="16"/>
    </row>
    <row r="336" spans="5:7">
      <c r="E336" s="16"/>
      <c r="F336" s="82"/>
      <c r="G336" s="16"/>
    </row>
    <row r="337" spans="2:7">
      <c r="E337" s="16"/>
      <c r="F337" s="82"/>
      <c r="G337" s="16"/>
    </row>
    <row r="338" spans="2:7">
      <c r="B338" s="16"/>
      <c r="E338" s="16"/>
      <c r="F338" s="82"/>
      <c r="G338" s="16"/>
    </row>
    <row r="339" spans="2:7">
      <c r="B339" s="16"/>
      <c r="E339" s="16"/>
      <c r="F339" s="82"/>
      <c r="G339" s="16"/>
    </row>
    <row r="340" spans="2:7">
      <c r="B340" s="19"/>
      <c r="F340" s="82"/>
    </row>
    <row r="341" spans="2:7">
      <c r="F341" s="82"/>
    </row>
    <row r="342" spans="2:7">
      <c r="F342" s="82"/>
    </row>
    <row r="343" spans="2:7">
      <c r="F343" s="82"/>
    </row>
    <row r="344" spans="2:7">
      <c r="F344" s="82"/>
    </row>
    <row r="345" spans="2:7">
      <c r="F345" s="82"/>
    </row>
    <row r="346" spans="2:7">
      <c r="F346" s="82"/>
    </row>
    <row r="347" spans="2:7">
      <c r="F347" s="82"/>
    </row>
    <row r="348" spans="2:7">
      <c r="F348" s="82"/>
    </row>
    <row r="349" spans="2:7">
      <c r="F349" s="82"/>
    </row>
    <row r="350" spans="2:7">
      <c r="F350" s="82"/>
    </row>
    <row r="351" spans="2:7">
      <c r="F351" s="82"/>
    </row>
    <row r="352" spans="2:7">
      <c r="F352" s="82"/>
    </row>
    <row r="353" spans="6:6">
      <c r="F353" s="82"/>
    </row>
    <row r="354" spans="6:6">
      <c r="F354" s="82"/>
    </row>
    <row r="355" spans="6:6">
      <c r="F355" s="82"/>
    </row>
    <row r="356" spans="6:6">
      <c r="F356" s="82"/>
    </row>
    <row r="357" spans="6:6">
      <c r="F357" s="82"/>
    </row>
    <row r="358" spans="6:6">
      <c r="F358" s="82"/>
    </row>
    <row r="359" spans="6:6">
      <c r="F359" s="82"/>
    </row>
    <row r="360" spans="6:6">
      <c r="F360" s="82"/>
    </row>
    <row r="361" spans="6:6">
      <c r="F361" s="82"/>
    </row>
    <row r="362" spans="6:6">
      <c r="F362" s="82"/>
    </row>
    <row r="363" spans="6:6">
      <c r="F363" s="82"/>
    </row>
    <row r="364" spans="6:6">
      <c r="F364" s="82"/>
    </row>
    <row r="365" spans="6:6">
      <c r="F365" s="82"/>
    </row>
    <row r="366" spans="6:6">
      <c r="F366" s="82"/>
    </row>
    <row r="367" spans="6:6">
      <c r="F367" s="82"/>
    </row>
    <row r="368" spans="6:6">
      <c r="F368" s="82"/>
    </row>
    <row r="369" spans="6:6">
      <c r="F369" s="82"/>
    </row>
    <row r="370" spans="6:6">
      <c r="F370" s="82"/>
    </row>
    <row r="371" spans="6:6">
      <c r="F371" s="82"/>
    </row>
    <row r="372" spans="6:6">
      <c r="F372" s="82"/>
    </row>
    <row r="373" spans="6:6">
      <c r="F373" s="82"/>
    </row>
    <row r="374" spans="6:6">
      <c r="F374" s="82"/>
    </row>
    <row r="375" spans="6:6">
      <c r="F375" s="82"/>
    </row>
    <row r="376" spans="6:6">
      <c r="F376" s="82"/>
    </row>
    <row r="377" spans="6:6">
      <c r="F377" s="82"/>
    </row>
    <row r="378" spans="6:6">
      <c r="F378" s="82"/>
    </row>
    <row r="379" spans="6:6">
      <c r="F379" s="82"/>
    </row>
    <row r="380" spans="6:6">
      <c r="F380" s="82"/>
    </row>
    <row r="381" spans="6:6">
      <c r="F381" s="82"/>
    </row>
    <row r="382" spans="6:6">
      <c r="F382" s="82"/>
    </row>
    <row r="383" spans="6:6">
      <c r="F383" s="82"/>
    </row>
    <row r="384" spans="6:6">
      <c r="F384" s="82"/>
    </row>
    <row r="385" spans="6:6">
      <c r="F385" s="82"/>
    </row>
    <row r="386" spans="6:6">
      <c r="F386" s="82"/>
    </row>
    <row r="387" spans="6:6">
      <c r="F387" s="82"/>
    </row>
    <row r="388" spans="6:6">
      <c r="F388" s="82"/>
    </row>
    <row r="389" spans="6:6">
      <c r="F389" s="82"/>
    </row>
    <row r="390" spans="6:6">
      <c r="F390" s="82"/>
    </row>
    <row r="391" spans="6:6">
      <c r="F391" s="82"/>
    </row>
    <row r="392" spans="6:6">
      <c r="F392" s="82"/>
    </row>
    <row r="393" spans="6:6">
      <c r="F393" s="82"/>
    </row>
    <row r="394" spans="6:6">
      <c r="F394" s="82"/>
    </row>
    <row r="395" spans="6:6">
      <c r="F395" s="82"/>
    </row>
    <row r="396" spans="6:6">
      <c r="F396" s="82"/>
    </row>
    <row r="397" spans="6:6">
      <c r="F397" s="82"/>
    </row>
    <row r="398" spans="6:6">
      <c r="F398" s="82"/>
    </row>
    <row r="399" spans="6:6">
      <c r="F399" s="82"/>
    </row>
    <row r="400" spans="6:6">
      <c r="F400" s="82"/>
    </row>
    <row r="401" spans="6:6">
      <c r="F401" s="82"/>
    </row>
    <row r="402" spans="6:6">
      <c r="F402" s="82"/>
    </row>
    <row r="403" spans="6:6">
      <c r="F403" s="82"/>
    </row>
    <row r="404" spans="6:6">
      <c r="F404" s="82"/>
    </row>
    <row r="405" spans="6:6">
      <c r="F405" s="82"/>
    </row>
    <row r="406" spans="6:6">
      <c r="F406" s="82"/>
    </row>
    <row r="407" spans="6:6">
      <c r="F407" s="82"/>
    </row>
    <row r="408" spans="6:6">
      <c r="F408" s="82"/>
    </row>
    <row r="409" spans="6:6">
      <c r="F409" s="82"/>
    </row>
    <row r="410" spans="6:6">
      <c r="F410" s="82"/>
    </row>
    <row r="411" spans="6:6">
      <c r="F411" s="82"/>
    </row>
    <row r="412" spans="6:6">
      <c r="F412" s="82"/>
    </row>
    <row r="413" spans="6:6">
      <c r="F413" s="82"/>
    </row>
    <row r="414" spans="6:6">
      <c r="F414" s="82"/>
    </row>
    <row r="415" spans="6:6">
      <c r="F415" s="82"/>
    </row>
    <row r="416" spans="6:6">
      <c r="F416" s="82"/>
    </row>
    <row r="417" spans="6:6">
      <c r="F417" s="82"/>
    </row>
    <row r="418" spans="6:6">
      <c r="F418" s="82"/>
    </row>
    <row r="419" spans="6:6">
      <c r="F419" s="82"/>
    </row>
    <row r="420" spans="6:6">
      <c r="F420" s="82"/>
    </row>
    <row r="421" spans="6:6">
      <c r="F421" s="82"/>
    </row>
    <row r="422" spans="6:6">
      <c r="F422" s="82"/>
    </row>
    <row r="423" spans="6:6">
      <c r="F423" s="82"/>
    </row>
    <row r="424" spans="6:6">
      <c r="F424" s="82"/>
    </row>
    <row r="425" spans="6:6">
      <c r="F425" s="82"/>
    </row>
    <row r="426" spans="6:6">
      <c r="F426" s="82"/>
    </row>
    <row r="427" spans="6:6">
      <c r="F427" s="82"/>
    </row>
    <row r="428" spans="6:6">
      <c r="F428" s="82"/>
    </row>
    <row r="429" spans="6:6">
      <c r="F429" s="82"/>
    </row>
    <row r="430" spans="6:6">
      <c r="F430" s="82"/>
    </row>
    <row r="431" spans="6:6">
      <c r="F431" s="82"/>
    </row>
    <row r="432" spans="6:6">
      <c r="F432" s="82"/>
    </row>
    <row r="433" spans="6:6">
      <c r="F433" s="82"/>
    </row>
    <row r="434" spans="6:6">
      <c r="F434" s="82"/>
    </row>
    <row r="435" spans="6:6">
      <c r="F435" s="82"/>
    </row>
    <row r="436" spans="6:6">
      <c r="F436" s="82"/>
    </row>
    <row r="437" spans="6:6">
      <c r="F437" s="82"/>
    </row>
    <row r="438" spans="6:6">
      <c r="F438" s="82"/>
    </row>
    <row r="439" spans="6:6">
      <c r="F439" s="82"/>
    </row>
    <row r="440" spans="6:6">
      <c r="F440" s="82"/>
    </row>
    <row r="441" spans="6:6">
      <c r="F441" s="82"/>
    </row>
    <row r="442" spans="6:6">
      <c r="F442" s="82"/>
    </row>
    <row r="443" spans="6:6">
      <c r="F443" s="82"/>
    </row>
    <row r="444" spans="6:6">
      <c r="F444" s="82"/>
    </row>
    <row r="445" spans="6:6">
      <c r="F445" s="82"/>
    </row>
    <row r="446" spans="6:6">
      <c r="F446" s="82"/>
    </row>
    <row r="447" spans="6:6">
      <c r="F447" s="82"/>
    </row>
    <row r="448" spans="6:6">
      <c r="F448" s="82"/>
    </row>
    <row r="449" spans="6:6">
      <c r="F449" s="82"/>
    </row>
    <row r="450" spans="6:6">
      <c r="F450" s="82"/>
    </row>
    <row r="451" spans="6:6">
      <c r="F451" s="82"/>
    </row>
    <row r="452" spans="6:6">
      <c r="F452" s="82"/>
    </row>
    <row r="453" spans="6:6">
      <c r="F453" s="82"/>
    </row>
    <row r="454" spans="6:6">
      <c r="F454" s="82"/>
    </row>
    <row r="455" spans="6:6">
      <c r="F455" s="82"/>
    </row>
    <row r="456" spans="6:6">
      <c r="F456" s="82"/>
    </row>
    <row r="457" spans="6:6">
      <c r="F457" s="82"/>
    </row>
    <row r="458" spans="6:6">
      <c r="F458" s="82"/>
    </row>
    <row r="459" spans="6:6">
      <c r="F459" s="82"/>
    </row>
    <row r="460" spans="6:6">
      <c r="F460" s="82"/>
    </row>
    <row r="461" spans="6:6">
      <c r="F461" s="82"/>
    </row>
    <row r="462" spans="6:6">
      <c r="F462" s="82"/>
    </row>
    <row r="463" spans="6:6">
      <c r="F463" s="82"/>
    </row>
    <row r="464" spans="6:6">
      <c r="F464" s="82"/>
    </row>
    <row r="465" spans="6:6">
      <c r="F465" s="82"/>
    </row>
    <row r="466" spans="6:6">
      <c r="F466" s="82"/>
    </row>
    <row r="467" spans="6:6">
      <c r="F467" s="82"/>
    </row>
    <row r="468" spans="6:6">
      <c r="F468" s="82"/>
    </row>
    <row r="469" spans="6:6">
      <c r="F469" s="82"/>
    </row>
    <row r="470" spans="6:6">
      <c r="F470" s="82"/>
    </row>
    <row r="471" spans="6:6">
      <c r="F471" s="82"/>
    </row>
    <row r="472" spans="6:6">
      <c r="F472" s="82"/>
    </row>
    <row r="473" spans="6:6">
      <c r="F473" s="82"/>
    </row>
    <row r="474" spans="6:6">
      <c r="F474" s="82"/>
    </row>
    <row r="475" spans="6:6">
      <c r="F475" s="82"/>
    </row>
    <row r="476" spans="6:6">
      <c r="F476" s="82"/>
    </row>
    <row r="477" spans="6:6">
      <c r="F477" s="82"/>
    </row>
    <row r="478" spans="6:6">
      <c r="F478" s="82"/>
    </row>
    <row r="479" spans="6:6">
      <c r="F479" s="82"/>
    </row>
    <row r="480" spans="6:6">
      <c r="F480" s="82"/>
    </row>
    <row r="481" spans="6:6">
      <c r="F481" s="82"/>
    </row>
    <row r="482" spans="6:6">
      <c r="F482" s="82"/>
    </row>
    <row r="483" spans="6:6">
      <c r="F483" s="82"/>
    </row>
    <row r="484" spans="6:6">
      <c r="F484" s="82"/>
    </row>
    <row r="485" spans="6:6">
      <c r="F485" s="82"/>
    </row>
    <row r="486" spans="6:6">
      <c r="F486" s="82"/>
    </row>
    <row r="487" spans="6:6">
      <c r="F487" s="82"/>
    </row>
    <row r="488" spans="6:6">
      <c r="F488" s="82"/>
    </row>
    <row r="489" spans="6:6">
      <c r="F489" s="82"/>
    </row>
    <row r="490" spans="6:6">
      <c r="F490" s="82"/>
    </row>
    <row r="491" spans="6:6">
      <c r="F491" s="82"/>
    </row>
    <row r="492" spans="6:6">
      <c r="F492" s="82"/>
    </row>
    <row r="493" spans="6:6">
      <c r="F493" s="82"/>
    </row>
    <row r="494" spans="6:6">
      <c r="F494" s="82"/>
    </row>
    <row r="495" spans="6:6">
      <c r="F495" s="82"/>
    </row>
    <row r="496" spans="6:6">
      <c r="F496" s="82"/>
    </row>
    <row r="497" spans="6:6">
      <c r="F497" s="82"/>
    </row>
    <row r="498" spans="6:6">
      <c r="F498" s="82"/>
    </row>
    <row r="499" spans="6:6">
      <c r="F499" s="82"/>
    </row>
    <row r="500" spans="6:6">
      <c r="F500" s="82"/>
    </row>
    <row r="501" spans="6:6">
      <c r="F501" s="82"/>
    </row>
    <row r="502" spans="6:6">
      <c r="F502" s="82"/>
    </row>
    <row r="503" spans="6:6">
      <c r="F503" s="82"/>
    </row>
    <row r="504" spans="6:6">
      <c r="F504" s="82"/>
    </row>
    <row r="505" spans="6:6">
      <c r="F505" s="82"/>
    </row>
    <row r="506" spans="6:6">
      <c r="F506" s="82"/>
    </row>
    <row r="507" spans="6:6">
      <c r="F507" s="82"/>
    </row>
    <row r="508" spans="6:6">
      <c r="F508" s="82"/>
    </row>
    <row r="509" spans="6:6">
      <c r="F509" s="82"/>
    </row>
    <row r="510" spans="6:6">
      <c r="F510" s="82"/>
    </row>
    <row r="511" spans="6:6">
      <c r="F511" s="82"/>
    </row>
    <row r="512" spans="6:6">
      <c r="F512" s="82"/>
    </row>
    <row r="513" spans="6:6">
      <c r="F513" s="82"/>
    </row>
    <row r="514" spans="6:6">
      <c r="F514" s="82"/>
    </row>
    <row r="515" spans="6:6">
      <c r="F515" s="82"/>
    </row>
    <row r="516" spans="6:6">
      <c r="F516" s="82"/>
    </row>
    <row r="517" spans="6:6">
      <c r="F517" s="82"/>
    </row>
    <row r="518" spans="6:6">
      <c r="F518" s="82"/>
    </row>
    <row r="519" spans="6:6">
      <c r="F519" s="82"/>
    </row>
    <row r="520" spans="6:6">
      <c r="F520" s="82"/>
    </row>
    <row r="521" spans="6:6">
      <c r="F521" s="82"/>
    </row>
    <row r="522" spans="6:6">
      <c r="F522" s="82"/>
    </row>
    <row r="523" spans="6:6">
      <c r="F523" s="82"/>
    </row>
    <row r="524" spans="6:6">
      <c r="F524" s="82"/>
    </row>
    <row r="525" spans="6:6">
      <c r="F525" s="82"/>
    </row>
    <row r="526" spans="6:6">
      <c r="F526" s="82"/>
    </row>
    <row r="527" spans="6:6">
      <c r="F527" s="82"/>
    </row>
    <row r="528" spans="6:6">
      <c r="F528" s="82"/>
    </row>
    <row r="529" spans="6:6">
      <c r="F529" s="82"/>
    </row>
    <row r="530" spans="6:6">
      <c r="F530" s="82"/>
    </row>
    <row r="531" spans="6:6">
      <c r="F531" s="82"/>
    </row>
    <row r="532" spans="6:6">
      <c r="F532" s="82"/>
    </row>
    <row r="533" spans="6:6">
      <c r="F533" s="82"/>
    </row>
    <row r="534" spans="6:6">
      <c r="F534" s="82"/>
    </row>
    <row r="535" spans="6:6">
      <c r="F535" s="82"/>
    </row>
    <row r="536" spans="6:6">
      <c r="F536" s="82"/>
    </row>
    <row r="537" spans="6:6">
      <c r="F537" s="82"/>
    </row>
    <row r="538" spans="6:6">
      <c r="F538" s="82"/>
    </row>
    <row r="539" spans="6:6">
      <c r="F539" s="82"/>
    </row>
    <row r="540" spans="6:6">
      <c r="F540" s="82"/>
    </row>
    <row r="541" spans="6:6">
      <c r="F541" s="82"/>
    </row>
    <row r="542" spans="6:6">
      <c r="F542" s="82"/>
    </row>
    <row r="543" spans="6:6">
      <c r="F543" s="82"/>
    </row>
    <row r="544" spans="6:6">
      <c r="F544" s="82"/>
    </row>
    <row r="545" spans="6:6">
      <c r="F545" s="82"/>
    </row>
    <row r="546" spans="6:6">
      <c r="F546" s="82"/>
    </row>
    <row r="547" spans="6:6">
      <c r="F547" s="82"/>
    </row>
    <row r="548" spans="6:6">
      <c r="F548" s="82"/>
    </row>
    <row r="549" spans="6:6">
      <c r="F549" s="82"/>
    </row>
    <row r="550" spans="6:6">
      <c r="F550" s="82"/>
    </row>
    <row r="551" spans="6:6">
      <c r="F551" s="82"/>
    </row>
    <row r="552" spans="6:6">
      <c r="F552" s="82"/>
    </row>
    <row r="553" spans="6:6">
      <c r="F553" s="82"/>
    </row>
    <row r="554" spans="6:6">
      <c r="F554" s="82"/>
    </row>
    <row r="555" spans="6:6">
      <c r="F555" s="82"/>
    </row>
    <row r="556" spans="6:6">
      <c r="F556" s="82"/>
    </row>
    <row r="557" spans="6:6">
      <c r="F557" s="82"/>
    </row>
    <row r="558" spans="6:6">
      <c r="F558" s="82"/>
    </row>
    <row r="559" spans="6:6">
      <c r="F559" s="82"/>
    </row>
    <row r="560" spans="6:6">
      <c r="F560" s="82"/>
    </row>
    <row r="561" spans="6:6">
      <c r="F561" s="82"/>
    </row>
    <row r="562" spans="6:6">
      <c r="F562" s="82"/>
    </row>
    <row r="563" spans="6:6">
      <c r="F563" s="82"/>
    </row>
    <row r="564" spans="6:6">
      <c r="F564" s="82"/>
    </row>
    <row r="565" spans="6:6">
      <c r="F565" s="82"/>
    </row>
    <row r="566" spans="6:6">
      <c r="F566" s="82"/>
    </row>
    <row r="567" spans="6:6">
      <c r="F567" s="82"/>
    </row>
    <row r="568" spans="6:6">
      <c r="F568" s="82"/>
    </row>
    <row r="569" spans="6:6">
      <c r="F569" s="82"/>
    </row>
    <row r="570" spans="6:6">
      <c r="F570" s="82"/>
    </row>
    <row r="571" spans="6:6">
      <c r="F571" s="82"/>
    </row>
    <row r="572" spans="6:6">
      <c r="F572" s="82"/>
    </row>
    <row r="573" spans="6:6">
      <c r="F573" s="82"/>
    </row>
    <row r="574" spans="6:6">
      <c r="F574" s="82"/>
    </row>
    <row r="575" spans="6:6">
      <c r="F575" s="82"/>
    </row>
    <row r="576" spans="6:6">
      <c r="F576" s="82"/>
    </row>
    <row r="577" spans="6:6">
      <c r="F577" s="82"/>
    </row>
    <row r="578" spans="6:6">
      <c r="F578" s="82"/>
    </row>
    <row r="579" spans="6:6">
      <c r="F579" s="82"/>
    </row>
    <row r="580" spans="6:6">
      <c r="F580" s="82"/>
    </row>
    <row r="581" spans="6:6">
      <c r="F581" s="82"/>
    </row>
    <row r="582" spans="6:6">
      <c r="F582" s="82"/>
    </row>
    <row r="583" spans="6:6">
      <c r="F583" s="82"/>
    </row>
    <row r="584" spans="6:6">
      <c r="F584" s="82"/>
    </row>
    <row r="585" spans="6:6">
      <c r="F585" s="82"/>
    </row>
    <row r="586" spans="6:6">
      <c r="F586" s="82"/>
    </row>
    <row r="587" spans="6:6">
      <c r="F587" s="82"/>
    </row>
    <row r="588" spans="6:6">
      <c r="F588" s="82"/>
    </row>
    <row r="589" spans="6:6">
      <c r="F589" s="82"/>
    </row>
    <row r="590" spans="6:6">
      <c r="F590" s="82"/>
    </row>
    <row r="591" spans="6:6">
      <c r="F591" s="82"/>
    </row>
    <row r="592" spans="6:6">
      <c r="F592" s="82"/>
    </row>
    <row r="593" spans="6:6">
      <c r="F593" s="82"/>
    </row>
    <row r="594" spans="6:6">
      <c r="F594" s="82"/>
    </row>
    <row r="595" spans="6:6">
      <c r="F595" s="82"/>
    </row>
    <row r="596" spans="6:6">
      <c r="F596" s="82"/>
    </row>
    <row r="597" spans="6:6">
      <c r="F597" s="82"/>
    </row>
    <row r="598" spans="6:6">
      <c r="F598" s="82"/>
    </row>
    <row r="599" spans="6:6">
      <c r="F599" s="82"/>
    </row>
    <row r="600" spans="6:6">
      <c r="F600" s="82"/>
    </row>
    <row r="601" spans="6:6">
      <c r="F601" s="82"/>
    </row>
    <row r="602" spans="6:6">
      <c r="F602" s="82"/>
    </row>
    <row r="603" spans="6:6">
      <c r="F603" s="82"/>
    </row>
    <row r="604" spans="6:6">
      <c r="F604" s="82"/>
    </row>
    <row r="605" spans="6:6">
      <c r="F605" s="82"/>
    </row>
    <row r="606" spans="6:6">
      <c r="F606" s="82"/>
    </row>
    <row r="607" spans="6:6">
      <c r="F607" s="82"/>
    </row>
    <row r="608" spans="6:6">
      <c r="F608" s="82"/>
    </row>
    <row r="609" spans="6:6">
      <c r="F609" s="82"/>
    </row>
    <row r="610" spans="6:6">
      <c r="F610" s="82"/>
    </row>
    <row r="611" spans="6:6">
      <c r="F611" s="82"/>
    </row>
    <row r="612" spans="6:6">
      <c r="F612" s="82"/>
    </row>
    <row r="613" spans="6:6">
      <c r="F613" s="82"/>
    </row>
    <row r="614" spans="6:6">
      <c r="F614" s="82"/>
    </row>
    <row r="615" spans="6:6">
      <c r="F615" s="82"/>
    </row>
    <row r="616" spans="6:6">
      <c r="F616" s="82"/>
    </row>
    <row r="617" spans="6:6">
      <c r="F617" s="82"/>
    </row>
    <row r="618" spans="6:6">
      <c r="F618" s="82"/>
    </row>
    <row r="619" spans="6:6">
      <c r="F619" s="82"/>
    </row>
    <row r="620" spans="6:6">
      <c r="F620" s="82"/>
    </row>
    <row r="621" spans="6:6">
      <c r="F621" s="82"/>
    </row>
    <row r="622" spans="6:6">
      <c r="F622" s="82"/>
    </row>
    <row r="623" spans="6:6">
      <c r="F623" s="82"/>
    </row>
    <row r="624" spans="6:6">
      <c r="F624" s="82"/>
    </row>
    <row r="625" spans="6:6">
      <c r="F625" s="82"/>
    </row>
    <row r="626" spans="6:6">
      <c r="F626" s="82"/>
    </row>
    <row r="627" spans="6:6">
      <c r="F627" s="82"/>
    </row>
    <row r="628" spans="6:6">
      <c r="F628" s="82"/>
    </row>
    <row r="629" spans="6:6">
      <c r="F629" s="82"/>
    </row>
    <row r="630" spans="6:6">
      <c r="F630" s="82"/>
    </row>
    <row r="631" spans="6:6">
      <c r="F631" s="82"/>
    </row>
    <row r="632" spans="6:6">
      <c r="F632" s="82"/>
    </row>
    <row r="633" spans="6:6">
      <c r="F633" s="82"/>
    </row>
    <row r="634" spans="6:6">
      <c r="F634" s="82"/>
    </row>
    <row r="635" spans="6:6">
      <c r="F635" s="82"/>
    </row>
    <row r="636" spans="6:6">
      <c r="F636" s="82"/>
    </row>
    <row r="637" spans="6:6">
      <c r="F637" s="82"/>
    </row>
    <row r="638" spans="6:6">
      <c r="F638" s="82"/>
    </row>
    <row r="639" spans="6:6">
      <c r="F639" s="82"/>
    </row>
    <row r="640" spans="6:6">
      <c r="F640" s="82"/>
    </row>
    <row r="641" spans="6:6">
      <c r="F641" s="82"/>
    </row>
    <row r="642" spans="6:6">
      <c r="F642" s="82"/>
    </row>
    <row r="643" spans="6:6">
      <c r="F643" s="82"/>
    </row>
    <row r="644" spans="6:6">
      <c r="F644" s="82"/>
    </row>
    <row r="645" spans="6:6">
      <c r="F645" s="82"/>
    </row>
    <row r="646" spans="6:6">
      <c r="F646" s="82"/>
    </row>
    <row r="647" spans="6:6">
      <c r="F647" s="82"/>
    </row>
    <row r="648" spans="6:6">
      <c r="F648" s="82"/>
    </row>
    <row r="649" spans="6:6">
      <c r="F649" s="82"/>
    </row>
    <row r="650" spans="6:6">
      <c r="F650" s="82"/>
    </row>
    <row r="651" spans="6:6">
      <c r="F651" s="82"/>
    </row>
    <row r="652" spans="6:6">
      <c r="F652" s="82"/>
    </row>
    <row r="653" spans="6:6">
      <c r="F653" s="82"/>
    </row>
    <row r="654" spans="6:6">
      <c r="F654" s="82"/>
    </row>
    <row r="655" spans="6:6">
      <c r="F655" s="82"/>
    </row>
    <row r="656" spans="6:6">
      <c r="F656" s="82"/>
    </row>
    <row r="657" spans="6:6">
      <c r="F657" s="82"/>
    </row>
    <row r="658" spans="6:6">
      <c r="F658" s="82"/>
    </row>
    <row r="659" spans="6:6">
      <c r="F659" s="82"/>
    </row>
    <row r="660" spans="6:6">
      <c r="F660" s="82"/>
    </row>
    <row r="661" spans="6:6">
      <c r="F661" s="82"/>
    </row>
    <row r="662" spans="6:6">
      <c r="F662" s="82"/>
    </row>
    <row r="663" spans="6:6">
      <c r="F663" s="82"/>
    </row>
    <row r="664" spans="6:6">
      <c r="F664" s="82"/>
    </row>
    <row r="665" spans="6:6">
      <c r="F665" s="82"/>
    </row>
    <row r="666" spans="6:6">
      <c r="F666" s="82"/>
    </row>
    <row r="667" spans="6:6">
      <c r="F667" s="82"/>
    </row>
    <row r="668" spans="6:6">
      <c r="F668" s="82"/>
    </row>
    <row r="669" spans="6:6">
      <c r="F669" s="82"/>
    </row>
    <row r="670" spans="6:6">
      <c r="F670" s="82"/>
    </row>
    <row r="671" spans="6:6">
      <c r="F671" s="82"/>
    </row>
    <row r="672" spans="6:6">
      <c r="F672" s="82"/>
    </row>
    <row r="673" spans="6:6">
      <c r="F673" s="82"/>
    </row>
    <row r="674" spans="6:6">
      <c r="F674" s="82"/>
    </row>
    <row r="675" spans="6:6">
      <c r="F675" s="82"/>
    </row>
    <row r="676" spans="6:6">
      <c r="F676" s="82"/>
    </row>
    <row r="677" spans="6:6">
      <c r="F677" s="82"/>
    </row>
    <row r="678" spans="6:6">
      <c r="F678" s="82"/>
    </row>
    <row r="679" spans="6:6">
      <c r="F679" s="82"/>
    </row>
    <row r="680" spans="6:6">
      <c r="F680" s="82"/>
    </row>
    <row r="681" spans="6:6">
      <c r="F681" s="82"/>
    </row>
    <row r="682" spans="6:6">
      <c r="F682" s="82"/>
    </row>
    <row r="683" spans="6:6">
      <c r="F683" s="82"/>
    </row>
    <row r="684" spans="6:6">
      <c r="F684" s="82"/>
    </row>
    <row r="685" spans="6:6">
      <c r="F685" s="82"/>
    </row>
    <row r="686" spans="6:6">
      <c r="F686" s="82"/>
    </row>
    <row r="687" spans="6:6">
      <c r="F687" s="82"/>
    </row>
    <row r="688" spans="6:6">
      <c r="F688" s="82"/>
    </row>
    <row r="689" spans="6:6">
      <c r="F689" s="82"/>
    </row>
    <row r="690" spans="6:6">
      <c r="F690" s="82"/>
    </row>
    <row r="691" spans="6:6">
      <c r="F691" s="82"/>
    </row>
    <row r="692" spans="6:6">
      <c r="F692" s="82"/>
    </row>
    <row r="693" spans="6:6">
      <c r="F693" s="82"/>
    </row>
    <row r="694" spans="6:6">
      <c r="F694" s="82"/>
    </row>
    <row r="695" spans="6:6">
      <c r="F695" s="82"/>
    </row>
    <row r="696" spans="6:6">
      <c r="F696" s="82"/>
    </row>
    <row r="697" spans="6:6">
      <c r="F697" s="82"/>
    </row>
    <row r="698" spans="6:6">
      <c r="F698" s="82"/>
    </row>
    <row r="699" spans="6:6">
      <c r="F699" s="82"/>
    </row>
    <row r="700" spans="6:6">
      <c r="F700" s="82"/>
    </row>
    <row r="701" spans="6:6">
      <c r="F701" s="82"/>
    </row>
    <row r="702" spans="6:6">
      <c r="F702" s="82"/>
    </row>
    <row r="703" spans="6:6">
      <c r="F703" s="82"/>
    </row>
    <row r="704" spans="6:6">
      <c r="F704" s="82"/>
    </row>
    <row r="705" spans="6:6">
      <c r="F705" s="82"/>
    </row>
    <row r="706" spans="6:6">
      <c r="F706" s="82"/>
    </row>
    <row r="707" spans="6:6">
      <c r="F707" s="82"/>
    </row>
    <row r="708" spans="6:6">
      <c r="F708" s="82"/>
    </row>
    <row r="709" spans="6:6">
      <c r="F709" s="82"/>
    </row>
    <row r="710" spans="6:6">
      <c r="F710" s="82"/>
    </row>
    <row r="711" spans="6:6">
      <c r="F711" s="82"/>
    </row>
    <row r="712" spans="6:6">
      <c r="F712" s="82"/>
    </row>
    <row r="713" spans="6:6">
      <c r="F713" s="82"/>
    </row>
    <row r="714" spans="6:6">
      <c r="F714" s="82"/>
    </row>
    <row r="715" spans="6:6">
      <c r="F715" s="82"/>
    </row>
    <row r="716" spans="6:6">
      <c r="F716" s="82"/>
    </row>
    <row r="717" spans="6:6">
      <c r="F717" s="82"/>
    </row>
    <row r="718" spans="6:6">
      <c r="F718" s="82"/>
    </row>
    <row r="719" spans="6:6">
      <c r="F719" s="82"/>
    </row>
    <row r="720" spans="6:6">
      <c r="F720" s="82"/>
    </row>
    <row r="721" spans="6:6">
      <c r="F721" s="82"/>
    </row>
    <row r="722" spans="6:6">
      <c r="F722" s="82"/>
    </row>
    <row r="723" spans="6:6">
      <c r="F723" s="82"/>
    </row>
    <row r="724" spans="6:6">
      <c r="F724" s="82"/>
    </row>
    <row r="725" spans="6:6">
      <c r="F725" s="82"/>
    </row>
    <row r="726" spans="6:6">
      <c r="F726" s="82"/>
    </row>
    <row r="727" spans="6:6">
      <c r="F727" s="82"/>
    </row>
    <row r="728" spans="6:6">
      <c r="F728" s="82"/>
    </row>
    <row r="729" spans="6:6">
      <c r="F729" s="82"/>
    </row>
    <row r="730" spans="6:6">
      <c r="F730" s="82"/>
    </row>
    <row r="731" spans="6:6">
      <c r="F731" s="82"/>
    </row>
    <row r="732" spans="6:6">
      <c r="F732" s="82"/>
    </row>
    <row r="733" spans="6:6">
      <c r="F733" s="82"/>
    </row>
    <row r="734" spans="6:6">
      <c r="F734" s="82"/>
    </row>
    <row r="735" spans="6:6">
      <c r="F735" s="82"/>
    </row>
    <row r="736" spans="6:6">
      <c r="F736" s="82"/>
    </row>
    <row r="737" spans="6:6">
      <c r="F737" s="82"/>
    </row>
    <row r="738" spans="6:6">
      <c r="F738" s="82"/>
    </row>
    <row r="739" spans="6:6">
      <c r="F739" s="82"/>
    </row>
    <row r="740" spans="6:6">
      <c r="F740" s="82"/>
    </row>
    <row r="741" spans="6:6">
      <c r="F741" s="82"/>
    </row>
    <row r="742" spans="6:6">
      <c r="F742" s="82"/>
    </row>
    <row r="743" spans="6:6">
      <c r="F743" s="82"/>
    </row>
    <row r="744" spans="6:6">
      <c r="F744" s="82"/>
    </row>
    <row r="745" spans="6:6">
      <c r="F745" s="82"/>
    </row>
    <row r="746" spans="6:6">
      <c r="F746" s="82"/>
    </row>
    <row r="747" spans="6:6">
      <c r="F747" s="82"/>
    </row>
    <row r="748" spans="6:6">
      <c r="F748" s="82"/>
    </row>
    <row r="749" spans="6:6">
      <c r="F749" s="82"/>
    </row>
    <row r="750" spans="6:6">
      <c r="F750" s="82"/>
    </row>
    <row r="751" spans="6:6">
      <c r="F751" s="82"/>
    </row>
    <row r="752" spans="6:6">
      <c r="F752" s="82"/>
    </row>
    <row r="753" spans="6:6">
      <c r="F753" s="82"/>
    </row>
    <row r="754" spans="6:6">
      <c r="F754" s="82"/>
    </row>
    <row r="755" spans="6:6">
      <c r="F755" s="82"/>
    </row>
    <row r="756" spans="6:6">
      <c r="F756" s="82"/>
    </row>
    <row r="757" spans="6:6">
      <c r="F757" s="82"/>
    </row>
    <row r="758" spans="6:6">
      <c r="F758" s="82"/>
    </row>
    <row r="759" spans="6:6">
      <c r="F759" s="82"/>
    </row>
    <row r="760" spans="6:6">
      <c r="F760" s="82"/>
    </row>
    <row r="761" spans="6:6">
      <c r="F761" s="82"/>
    </row>
    <row r="762" spans="6:6">
      <c r="F762" s="82"/>
    </row>
    <row r="763" spans="6:6">
      <c r="F763" s="82"/>
    </row>
    <row r="764" spans="6:6">
      <c r="F764" s="82"/>
    </row>
    <row r="765" spans="6:6">
      <c r="F765" s="82"/>
    </row>
    <row r="766" spans="6:6">
      <c r="F766" s="82"/>
    </row>
    <row r="767" spans="6:6">
      <c r="F767" s="82"/>
    </row>
    <row r="768" spans="6:6">
      <c r="F768" s="82"/>
    </row>
    <row r="769" spans="6:6">
      <c r="F769" s="82"/>
    </row>
    <row r="770" spans="6:6">
      <c r="F770" s="82"/>
    </row>
    <row r="771" spans="6:6">
      <c r="F771" s="82"/>
    </row>
    <row r="772" spans="6:6">
      <c r="F772" s="82"/>
    </row>
    <row r="773" spans="6:6">
      <c r="F773" s="82"/>
    </row>
    <row r="774" spans="6:6">
      <c r="F774" s="82"/>
    </row>
    <row r="775" spans="6:6">
      <c r="F775" s="82"/>
    </row>
    <row r="776" spans="6:6">
      <c r="F776" s="82"/>
    </row>
    <row r="777" spans="6:6">
      <c r="F777" s="82"/>
    </row>
    <row r="778" spans="6:6">
      <c r="F778" s="82"/>
    </row>
    <row r="779" spans="6:6">
      <c r="F779" s="82"/>
    </row>
    <row r="780" spans="6:6">
      <c r="F780" s="82"/>
    </row>
    <row r="781" spans="6:6">
      <c r="F781" s="82"/>
    </row>
    <row r="782" spans="6:6">
      <c r="F782" s="82"/>
    </row>
    <row r="783" spans="6:6">
      <c r="F783" s="82"/>
    </row>
    <row r="784" spans="6:6">
      <c r="F784" s="82"/>
    </row>
    <row r="785" spans="6:6">
      <c r="F785" s="82"/>
    </row>
    <row r="786" spans="6:6">
      <c r="F786" s="82"/>
    </row>
    <row r="787" spans="6:6">
      <c r="F787" s="82"/>
    </row>
    <row r="788" spans="6:6">
      <c r="F788" s="82"/>
    </row>
    <row r="789" spans="6:6">
      <c r="F789" s="82"/>
    </row>
    <row r="790" spans="6:6">
      <c r="F790" s="82"/>
    </row>
    <row r="791" spans="6:6">
      <c r="F791" s="82"/>
    </row>
    <row r="792" spans="6:6">
      <c r="F792" s="82"/>
    </row>
    <row r="793" spans="6:6">
      <c r="F793" s="82"/>
    </row>
    <row r="794" spans="6:6">
      <c r="F794" s="82"/>
    </row>
    <row r="795" spans="6:6">
      <c r="F795" s="82"/>
    </row>
    <row r="796" spans="6:6">
      <c r="F796" s="82"/>
    </row>
    <row r="797" spans="6:6">
      <c r="F797" s="82"/>
    </row>
    <row r="798" spans="6:6">
      <c r="F798" s="82"/>
    </row>
    <row r="799" spans="6:6">
      <c r="F799" s="82"/>
    </row>
    <row r="800" spans="6:6">
      <c r="F800" s="82"/>
    </row>
    <row r="801" spans="6:6">
      <c r="F801" s="82"/>
    </row>
    <row r="802" spans="6:6">
      <c r="F802" s="82"/>
    </row>
    <row r="803" spans="6:6">
      <c r="F803" s="82"/>
    </row>
    <row r="804" spans="6:6">
      <c r="F804" s="82"/>
    </row>
    <row r="805" spans="6:6">
      <c r="F805" s="82"/>
    </row>
    <row r="806" spans="6:6">
      <c r="F806" s="82"/>
    </row>
    <row r="807" spans="6:6">
      <c r="F807" s="82"/>
    </row>
    <row r="808" spans="6:6">
      <c r="F808" s="82"/>
    </row>
    <row r="809" spans="6:6">
      <c r="F809" s="82"/>
    </row>
    <row r="810" spans="6:6">
      <c r="F810" s="82"/>
    </row>
    <row r="811" spans="6:6">
      <c r="F811" s="82"/>
    </row>
    <row r="812" spans="6:6">
      <c r="F812" s="82"/>
    </row>
    <row r="813" spans="6:6">
      <c r="F813" s="82"/>
    </row>
    <row r="814" spans="6:6">
      <c r="F814" s="82"/>
    </row>
    <row r="815" spans="6:6">
      <c r="F815" s="82"/>
    </row>
    <row r="816" spans="6:6">
      <c r="F816" s="82"/>
    </row>
    <row r="817" spans="6:6">
      <c r="F817" s="82"/>
    </row>
    <row r="818" spans="6:6">
      <c r="F818" s="82"/>
    </row>
    <row r="819" spans="6:6">
      <c r="F819" s="82"/>
    </row>
    <row r="820" spans="6:6">
      <c r="F820" s="82"/>
    </row>
    <row r="821" spans="6:6">
      <c r="F821" s="82"/>
    </row>
    <row r="822" spans="6:6">
      <c r="F822" s="82"/>
    </row>
    <row r="823" spans="6:6">
      <c r="F823" s="82"/>
    </row>
    <row r="824" spans="6:6">
      <c r="F824" s="82"/>
    </row>
    <row r="825" spans="6:6">
      <c r="F825" s="82"/>
    </row>
    <row r="826" spans="6:6">
      <c r="F826" s="82"/>
    </row>
    <row r="827" spans="6:6">
      <c r="F827" s="82"/>
    </row>
    <row r="828" spans="6:6">
      <c r="F828" s="82"/>
    </row>
    <row r="829" spans="6:6">
      <c r="F829" s="82"/>
    </row>
    <row r="830" spans="6:6">
      <c r="F830" s="82"/>
    </row>
    <row r="831" spans="6:6">
      <c r="F831" s="82"/>
    </row>
    <row r="832" spans="6:6">
      <c r="F832" s="82"/>
    </row>
    <row r="833" spans="6:6">
      <c r="F833" s="82"/>
    </row>
    <row r="834" spans="6:6">
      <c r="F834" s="82"/>
    </row>
    <row r="835" spans="6:6">
      <c r="F835" s="82"/>
    </row>
    <row r="836" spans="6:6">
      <c r="F836" s="82"/>
    </row>
    <row r="837" spans="6:6">
      <c r="F837" s="82"/>
    </row>
    <row r="838" spans="6:6">
      <c r="F838" s="82"/>
    </row>
    <row r="839" spans="6:6">
      <c r="F839" s="82"/>
    </row>
    <row r="840" spans="6:6">
      <c r="F840" s="82"/>
    </row>
    <row r="841" spans="6:6">
      <c r="F841" s="82"/>
    </row>
    <row r="842" spans="6:6">
      <c r="F842" s="82"/>
    </row>
    <row r="843" spans="6:6">
      <c r="F843" s="82"/>
    </row>
    <row r="844" spans="6:6">
      <c r="F844" s="82"/>
    </row>
    <row r="845" spans="6:6">
      <c r="F845" s="82"/>
    </row>
    <row r="846" spans="6:6">
      <c r="F846" s="82"/>
    </row>
    <row r="847" spans="6:6">
      <c r="F847" s="82"/>
    </row>
    <row r="848" spans="6:6">
      <c r="F848" s="82"/>
    </row>
    <row r="849" spans="6:6">
      <c r="F849" s="82"/>
    </row>
    <row r="850" spans="6:6">
      <c r="F850" s="82"/>
    </row>
    <row r="851" spans="6:6">
      <c r="F851" s="82"/>
    </row>
    <row r="852" spans="6:6">
      <c r="F852" s="82"/>
    </row>
    <row r="853" spans="6:6">
      <c r="F853" s="82"/>
    </row>
    <row r="854" spans="6:6">
      <c r="F854" s="82"/>
    </row>
    <row r="855" spans="6:6">
      <c r="F855" s="82"/>
    </row>
    <row r="856" spans="6:6">
      <c r="F856" s="82"/>
    </row>
    <row r="857" spans="6:6">
      <c r="F857" s="82"/>
    </row>
    <row r="858" spans="6:6">
      <c r="F858" s="82"/>
    </row>
    <row r="859" spans="6:6">
      <c r="F859" s="82"/>
    </row>
    <row r="860" spans="6:6">
      <c r="F860" s="82"/>
    </row>
    <row r="861" spans="6:6">
      <c r="F861" s="82"/>
    </row>
    <row r="862" spans="6:6">
      <c r="F862" s="82"/>
    </row>
    <row r="863" spans="6:6">
      <c r="F863" s="82"/>
    </row>
    <row r="864" spans="6:6">
      <c r="F864" s="82"/>
    </row>
    <row r="865" spans="6:6">
      <c r="F865" s="82"/>
    </row>
    <row r="866" spans="6:6">
      <c r="F866" s="82"/>
    </row>
    <row r="867" spans="6:6">
      <c r="F867" s="82"/>
    </row>
    <row r="868" spans="6:6">
      <c r="F868" s="82"/>
    </row>
    <row r="869" spans="6:6">
      <c r="F869" s="82"/>
    </row>
    <row r="870" spans="6:6">
      <c r="F870" s="82"/>
    </row>
    <row r="871" spans="6:6">
      <c r="F871" s="82"/>
    </row>
    <row r="872" spans="6:6">
      <c r="F872" s="82"/>
    </row>
    <row r="873" spans="6:6">
      <c r="F873" s="82"/>
    </row>
    <row r="874" spans="6:6">
      <c r="F874" s="82"/>
    </row>
    <row r="875" spans="6:6">
      <c r="F875" s="82"/>
    </row>
    <row r="876" spans="6:6">
      <c r="F876" s="82"/>
    </row>
    <row r="877" spans="6:6">
      <c r="F877" s="82"/>
    </row>
    <row r="878" spans="6:6">
      <c r="F878" s="82"/>
    </row>
    <row r="879" spans="6:6">
      <c r="F879" s="82"/>
    </row>
    <row r="880" spans="6:6">
      <c r="F880" s="82"/>
    </row>
    <row r="881" spans="6:6">
      <c r="F881" s="82"/>
    </row>
    <row r="882" spans="6:6">
      <c r="F882" s="82"/>
    </row>
    <row r="883" spans="6:6">
      <c r="F883" s="82"/>
    </row>
    <row r="884" spans="6:6">
      <c r="F884" s="82"/>
    </row>
    <row r="885" spans="6:6">
      <c r="F885" s="82"/>
    </row>
    <row r="886" spans="6:6">
      <c r="F886" s="82"/>
    </row>
    <row r="887" spans="6:6">
      <c r="F887" s="82"/>
    </row>
    <row r="888" spans="6:6">
      <c r="F888" s="82"/>
    </row>
    <row r="889" spans="6:6">
      <c r="F889" s="82"/>
    </row>
    <row r="890" spans="6:6">
      <c r="F890" s="82"/>
    </row>
    <row r="891" spans="6:6">
      <c r="F891" s="82"/>
    </row>
    <row r="892" spans="6:6">
      <c r="F892" s="82"/>
    </row>
    <row r="893" spans="6:6">
      <c r="F893" s="82"/>
    </row>
    <row r="894" spans="6:6">
      <c r="F894" s="82"/>
    </row>
    <row r="895" spans="6:6">
      <c r="F895" s="82"/>
    </row>
    <row r="896" spans="6:6">
      <c r="F896" s="82"/>
    </row>
    <row r="897" spans="6:6">
      <c r="F897" s="82"/>
    </row>
    <row r="898" spans="6:6">
      <c r="F898" s="82"/>
    </row>
    <row r="899" spans="6:6">
      <c r="F899" s="82"/>
    </row>
    <row r="900" spans="6:6">
      <c r="F900" s="82"/>
    </row>
    <row r="901" spans="6:6">
      <c r="F901" s="82"/>
    </row>
    <row r="902" spans="6:6">
      <c r="F902" s="82"/>
    </row>
    <row r="903" spans="6:6">
      <c r="F903" s="82"/>
    </row>
    <row r="904" spans="6:6">
      <c r="F904" s="82"/>
    </row>
    <row r="905" spans="6:6">
      <c r="F905" s="82"/>
    </row>
    <row r="906" spans="6:6">
      <c r="F906" s="82"/>
    </row>
    <row r="907" spans="6:6">
      <c r="F907" s="82"/>
    </row>
    <row r="908" spans="6:6">
      <c r="F908" s="82"/>
    </row>
    <row r="909" spans="6:6">
      <c r="F909" s="82"/>
    </row>
    <row r="910" spans="6:6">
      <c r="F910" s="82"/>
    </row>
    <row r="911" spans="6:6">
      <c r="F911" s="82"/>
    </row>
    <row r="912" spans="6:6">
      <c r="F912" s="82"/>
    </row>
    <row r="913" spans="6:6">
      <c r="F913" s="82"/>
    </row>
    <row r="914" spans="6:6">
      <c r="F914" s="82"/>
    </row>
    <row r="915" spans="6:6">
      <c r="F915" s="82"/>
    </row>
    <row r="916" spans="6:6">
      <c r="F916" s="82"/>
    </row>
    <row r="917" spans="6:6">
      <c r="F917" s="82"/>
    </row>
    <row r="918" spans="6:6">
      <c r="F918" s="82"/>
    </row>
    <row r="919" spans="6:6">
      <c r="F919" s="82"/>
    </row>
    <row r="920" spans="6:6">
      <c r="F920" s="82"/>
    </row>
    <row r="921" spans="6:6">
      <c r="F921" s="82"/>
    </row>
    <row r="922" spans="6:6">
      <c r="F922" s="82"/>
    </row>
    <row r="923" spans="6:6">
      <c r="F923" s="82"/>
    </row>
    <row r="924" spans="6:6">
      <c r="F924" s="82"/>
    </row>
    <row r="925" spans="6:6">
      <c r="F925" s="82"/>
    </row>
    <row r="926" spans="6:6">
      <c r="F926" s="82"/>
    </row>
    <row r="927" spans="6:6">
      <c r="F927" s="82"/>
    </row>
    <row r="928" spans="6:6">
      <c r="F928" s="82"/>
    </row>
    <row r="929" spans="6:6">
      <c r="F929" s="82"/>
    </row>
    <row r="930" spans="6:6">
      <c r="F930" s="82"/>
    </row>
    <row r="931" spans="6:6">
      <c r="F931" s="82"/>
    </row>
    <row r="932" spans="6:6">
      <c r="F932" s="82"/>
    </row>
    <row r="933" spans="6:6">
      <c r="F933" s="82"/>
    </row>
    <row r="934" spans="6:6">
      <c r="F934" s="82"/>
    </row>
    <row r="935" spans="6:6">
      <c r="F935" s="82"/>
    </row>
    <row r="936" spans="6:6">
      <c r="F936" s="82"/>
    </row>
    <row r="937" spans="6:6">
      <c r="F937" s="82"/>
    </row>
    <row r="938" spans="6:6">
      <c r="F938" s="82"/>
    </row>
    <row r="939" spans="6:6">
      <c r="F939" s="82"/>
    </row>
    <row r="940" spans="6:6">
      <c r="F940" s="82"/>
    </row>
    <row r="941" spans="6:6">
      <c r="F941" s="82"/>
    </row>
    <row r="942" spans="6:6">
      <c r="F942" s="82"/>
    </row>
    <row r="943" spans="6:6">
      <c r="F943" s="82"/>
    </row>
    <row r="944" spans="6:6">
      <c r="F944" s="82"/>
    </row>
    <row r="945" spans="6:6">
      <c r="F945" s="82"/>
    </row>
    <row r="946" spans="6:6">
      <c r="F946" s="82"/>
    </row>
    <row r="947" spans="6:6">
      <c r="F947" s="82"/>
    </row>
    <row r="948" spans="6:6">
      <c r="F948" s="82"/>
    </row>
    <row r="949" spans="6:6">
      <c r="F949" s="82"/>
    </row>
    <row r="950" spans="6:6">
      <c r="F950" s="82"/>
    </row>
    <row r="951" spans="6:6">
      <c r="F951" s="82"/>
    </row>
    <row r="952" spans="6:6">
      <c r="F952" s="82"/>
    </row>
    <row r="953" spans="6:6">
      <c r="F953" s="82"/>
    </row>
    <row r="954" spans="6:6">
      <c r="F954" s="82"/>
    </row>
    <row r="955" spans="6:6">
      <c r="F955" s="82"/>
    </row>
    <row r="956" spans="6:6">
      <c r="F956" s="82"/>
    </row>
    <row r="957" spans="6:6">
      <c r="F957" s="82"/>
    </row>
    <row r="958" spans="6:6">
      <c r="F958" s="82"/>
    </row>
    <row r="959" spans="6:6">
      <c r="F959" s="82"/>
    </row>
    <row r="960" spans="6:6">
      <c r="F960" s="82"/>
    </row>
    <row r="961" spans="6:6">
      <c r="F961" s="82"/>
    </row>
    <row r="962" spans="6:6">
      <c r="F962" s="82"/>
    </row>
    <row r="963" spans="6:6">
      <c r="F963" s="82"/>
    </row>
    <row r="964" spans="6:6">
      <c r="F964" s="82"/>
    </row>
    <row r="965" spans="6:6">
      <c r="F965" s="82"/>
    </row>
    <row r="966" spans="6:6">
      <c r="F966" s="82"/>
    </row>
    <row r="967" spans="6:6">
      <c r="F967" s="82"/>
    </row>
    <row r="968" spans="6:6">
      <c r="F968" s="82"/>
    </row>
    <row r="969" spans="6:6">
      <c r="F969" s="82"/>
    </row>
    <row r="970" spans="6:6">
      <c r="F970" s="82"/>
    </row>
    <row r="971" spans="6:6">
      <c r="F971" s="82"/>
    </row>
    <row r="972" spans="6:6">
      <c r="F972" s="82"/>
    </row>
    <row r="973" spans="6:6">
      <c r="F973" s="82"/>
    </row>
    <row r="974" spans="6:6">
      <c r="F974" s="82"/>
    </row>
    <row r="975" spans="6:6">
      <c r="F975" s="82"/>
    </row>
    <row r="976" spans="6:6">
      <c r="F976" s="82"/>
    </row>
    <row r="977" spans="6:6">
      <c r="F977" s="82"/>
    </row>
    <row r="978" spans="6:6">
      <c r="F978" s="82"/>
    </row>
    <row r="979" spans="6:6">
      <c r="F979" s="82"/>
    </row>
    <row r="980" spans="6:6">
      <c r="F980" s="82"/>
    </row>
    <row r="981" spans="6:6">
      <c r="F981" s="82"/>
    </row>
    <row r="982" spans="6:6">
      <c r="F982" s="82"/>
    </row>
    <row r="983" spans="6:6">
      <c r="F983" s="82"/>
    </row>
    <row r="984" spans="6:6">
      <c r="F984" s="82"/>
    </row>
    <row r="985" spans="6:6">
      <c r="F985" s="82"/>
    </row>
    <row r="986" spans="6:6">
      <c r="F986" s="82"/>
    </row>
    <row r="987" spans="6:6">
      <c r="F987" s="82"/>
    </row>
    <row r="988" spans="6:6">
      <c r="F988" s="82"/>
    </row>
    <row r="989" spans="6:6">
      <c r="F989" s="82"/>
    </row>
    <row r="990" spans="6:6">
      <c r="F990" s="82"/>
    </row>
    <row r="991" spans="6:6">
      <c r="F991" s="82"/>
    </row>
    <row r="992" spans="6:6">
      <c r="F992" s="82"/>
    </row>
    <row r="993" spans="6:6">
      <c r="F993" s="82"/>
    </row>
    <row r="994" spans="6:6">
      <c r="F994" s="82"/>
    </row>
    <row r="995" spans="6:6">
      <c r="F995" s="82"/>
    </row>
    <row r="996" spans="6:6">
      <c r="F996" s="82"/>
    </row>
    <row r="997" spans="6:6">
      <c r="F997" s="82"/>
    </row>
    <row r="998" spans="6:6">
      <c r="F998" s="82"/>
    </row>
    <row r="999" spans="6:6">
      <c r="F999" s="82"/>
    </row>
    <row r="1000" spans="6:6">
      <c r="F1000" s="82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1000"/>
  <sheetViews>
    <sheetView rightToLeft="1" tabSelected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193</v>
      </c>
    </row>
    <row r="2" spans="2:63">
      <c r="B2" s="2" t="s">
        <v>1</v>
      </c>
      <c r="C2" s="26" t="s">
        <v>1961</v>
      </c>
    </row>
    <row r="3" spans="2:63">
      <c r="B3" s="2" t="s">
        <v>2</v>
      </c>
      <c r="C3" t="s">
        <v>194</v>
      </c>
    </row>
    <row r="4" spans="2:63">
      <c r="B4" s="2" t="s">
        <v>3</v>
      </c>
      <c r="C4" t="s">
        <v>195</v>
      </c>
    </row>
    <row r="5" spans="2:63">
      <c r="B5" s="75" t="s">
        <v>196</v>
      </c>
      <c r="C5" t="s">
        <v>197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1975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1976</v>
      </c>
      <c r="C11" s="7"/>
      <c r="D11" s="7"/>
      <c r="E11" s="7"/>
      <c r="F11" s="7"/>
      <c r="G11" s="7"/>
      <c r="H11" s="76">
        <v>3256340.12</v>
      </c>
      <c r="I11" s="7"/>
      <c r="J11" s="76">
        <v>4.1758199999999999</v>
      </c>
      <c r="K11" s="76">
        <v>139511.26053287301</v>
      </c>
      <c r="L11" s="7"/>
      <c r="M11" s="76">
        <v>100</v>
      </c>
      <c r="N11" s="76">
        <v>11.49</v>
      </c>
      <c r="O11" s="35"/>
      <c r="BH11" s="16"/>
      <c r="BI11" s="19"/>
      <c r="BK11" s="16"/>
    </row>
    <row r="12" spans="2:63">
      <c r="B12" s="78" t="s">
        <v>200</v>
      </c>
      <c r="D12" s="16"/>
      <c r="E12" s="82"/>
      <c r="F12" s="16"/>
      <c r="G12" s="16"/>
      <c r="H12" s="79">
        <v>2979837.56</v>
      </c>
      <c r="J12" s="79">
        <v>0</v>
      </c>
      <c r="K12" s="79">
        <v>85311.766492080002</v>
      </c>
      <c r="M12" s="79">
        <v>61.15</v>
      </c>
      <c r="N12" s="79">
        <v>7.02</v>
      </c>
    </row>
    <row r="13" spans="2:63">
      <c r="B13" s="78" t="s">
        <v>1977</v>
      </c>
      <c r="D13" s="16"/>
      <c r="E13" s="82"/>
      <c r="F13" s="16"/>
      <c r="G13" s="16"/>
      <c r="H13" s="79">
        <v>92590</v>
      </c>
      <c r="J13" s="79">
        <v>0</v>
      </c>
      <c r="K13" s="79">
        <v>3614.86222</v>
      </c>
      <c r="M13" s="79">
        <v>2.59</v>
      </c>
      <c r="N13" s="79">
        <v>0.3</v>
      </c>
    </row>
    <row r="14" spans="2:63">
      <c r="B14" t="s">
        <v>1485</v>
      </c>
      <c r="C14" t="s">
        <v>1486</v>
      </c>
      <c r="D14" t="s">
        <v>100</v>
      </c>
      <c r="E14" s="82" t="s">
        <v>1487</v>
      </c>
      <c r="F14" t="s">
        <v>1956</v>
      </c>
      <c r="G14" t="s">
        <v>102</v>
      </c>
      <c r="H14" s="77">
        <v>469</v>
      </c>
      <c r="I14" s="77">
        <v>1325</v>
      </c>
      <c r="J14" s="77">
        <v>0</v>
      </c>
      <c r="K14" s="77">
        <v>6.2142499999999998</v>
      </c>
      <c r="L14" s="77">
        <v>0</v>
      </c>
      <c r="M14" s="77">
        <v>0</v>
      </c>
      <c r="N14" s="77">
        <v>0</v>
      </c>
    </row>
    <row r="15" spans="2:63">
      <c r="B15" t="s">
        <v>1489</v>
      </c>
      <c r="C15" t="s">
        <v>1490</v>
      </c>
      <c r="D15" t="s">
        <v>100</v>
      </c>
      <c r="E15" s="82">
        <v>511776783</v>
      </c>
      <c r="F15" t="s">
        <v>1956</v>
      </c>
      <c r="G15" t="s">
        <v>102</v>
      </c>
      <c r="H15" s="77">
        <v>1745</v>
      </c>
      <c r="I15" s="77">
        <v>1253</v>
      </c>
      <c r="J15" s="77">
        <v>0</v>
      </c>
      <c r="K15" s="77">
        <v>21.864850000000001</v>
      </c>
      <c r="L15" s="77">
        <v>0</v>
      </c>
      <c r="M15" s="77">
        <v>0.02</v>
      </c>
      <c r="N15" s="77">
        <v>0</v>
      </c>
    </row>
    <row r="16" spans="2:63">
      <c r="B16" t="s">
        <v>1491</v>
      </c>
      <c r="C16" t="s">
        <v>1492</v>
      </c>
      <c r="D16" t="s">
        <v>100</v>
      </c>
      <c r="E16" s="82" t="s">
        <v>1487</v>
      </c>
      <c r="F16" t="s">
        <v>1956</v>
      </c>
      <c r="G16" t="s">
        <v>102</v>
      </c>
      <c r="H16" s="77">
        <v>1745</v>
      </c>
      <c r="I16" s="77">
        <v>1090</v>
      </c>
      <c r="J16" s="77">
        <v>0</v>
      </c>
      <c r="K16" s="77">
        <v>19.020499999999998</v>
      </c>
      <c r="L16" s="77">
        <v>0</v>
      </c>
      <c r="M16" s="77">
        <v>0.01</v>
      </c>
      <c r="N16" s="77">
        <v>0</v>
      </c>
    </row>
    <row r="17" spans="2:14">
      <c r="B17" t="s">
        <v>1493</v>
      </c>
      <c r="C17" t="s">
        <v>1494</v>
      </c>
      <c r="D17" t="s">
        <v>100</v>
      </c>
      <c r="E17" s="82" t="s">
        <v>1495</v>
      </c>
      <c r="F17" t="s">
        <v>1956</v>
      </c>
      <c r="G17" t="s">
        <v>102</v>
      </c>
      <c r="H17" s="77">
        <v>860</v>
      </c>
      <c r="I17" s="77">
        <v>1268</v>
      </c>
      <c r="J17" s="77">
        <v>0</v>
      </c>
      <c r="K17" s="77">
        <v>10.9048</v>
      </c>
      <c r="L17" s="77">
        <v>0</v>
      </c>
      <c r="M17" s="77">
        <v>0.01</v>
      </c>
      <c r="N17" s="77">
        <v>0</v>
      </c>
    </row>
    <row r="18" spans="2:14">
      <c r="B18" t="s">
        <v>1496</v>
      </c>
      <c r="C18" t="s">
        <v>1497</v>
      </c>
      <c r="D18" t="s">
        <v>100</v>
      </c>
      <c r="E18" s="82" t="s">
        <v>1495</v>
      </c>
      <c r="F18" t="s">
        <v>1956</v>
      </c>
      <c r="G18" t="s">
        <v>102</v>
      </c>
      <c r="H18" s="77">
        <v>2739</v>
      </c>
      <c r="I18" s="77">
        <v>1082</v>
      </c>
      <c r="J18" s="77">
        <v>0</v>
      </c>
      <c r="K18" s="77">
        <v>29.63598</v>
      </c>
      <c r="L18" s="77">
        <v>0.01</v>
      </c>
      <c r="M18" s="77">
        <v>0.02</v>
      </c>
      <c r="N18" s="77">
        <v>0</v>
      </c>
    </row>
    <row r="19" spans="2:14">
      <c r="B19" t="s">
        <v>1498</v>
      </c>
      <c r="C19" t="s">
        <v>1499</v>
      </c>
      <c r="D19" t="s">
        <v>100</v>
      </c>
      <c r="E19" s="82" t="s">
        <v>1495</v>
      </c>
      <c r="F19" t="s">
        <v>1956</v>
      </c>
      <c r="G19" t="s">
        <v>102</v>
      </c>
      <c r="H19" s="77">
        <v>578</v>
      </c>
      <c r="I19" s="77">
        <v>1313</v>
      </c>
      <c r="J19" s="77">
        <v>0</v>
      </c>
      <c r="K19" s="77">
        <v>7.5891400000000004</v>
      </c>
      <c r="L19" s="77">
        <v>0</v>
      </c>
      <c r="M19" s="77">
        <v>0.01</v>
      </c>
      <c r="N19" s="77">
        <v>0</v>
      </c>
    </row>
    <row r="20" spans="2:14">
      <c r="B20" t="s">
        <v>1500</v>
      </c>
      <c r="C20" t="s">
        <v>1501</v>
      </c>
      <c r="D20" t="s">
        <v>100</v>
      </c>
      <c r="E20" s="82" t="s">
        <v>1502</v>
      </c>
      <c r="F20" t="s">
        <v>1956</v>
      </c>
      <c r="G20" t="s">
        <v>102</v>
      </c>
      <c r="H20" s="77">
        <v>47</v>
      </c>
      <c r="I20" s="77">
        <v>12940</v>
      </c>
      <c r="J20" s="77">
        <v>0</v>
      </c>
      <c r="K20" s="77">
        <v>6.0818000000000003</v>
      </c>
      <c r="L20" s="77">
        <v>0</v>
      </c>
      <c r="M20" s="77">
        <v>0</v>
      </c>
      <c r="N20" s="77">
        <v>0</v>
      </c>
    </row>
    <row r="21" spans="2:14">
      <c r="B21" t="s">
        <v>1503</v>
      </c>
      <c r="C21" t="s">
        <v>1504</v>
      </c>
      <c r="D21" t="s">
        <v>100</v>
      </c>
      <c r="E21" s="82" t="s">
        <v>1502</v>
      </c>
      <c r="F21" t="s">
        <v>1956</v>
      </c>
      <c r="G21" t="s">
        <v>102</v>
      </c>
      <c r="H21" s="77">
        <v>218</v>
      </c>
      <c r="I21" s="77">
        <v>10480</v>
      </c>
      <c r="J21" s="77">
        <v>0</v>
      </c>
      <c r="K21" s="77">
        <v>22.846399999999999</v>
      </c>
      <c r="L21" s="77">
        <v>0.01</v>
      </c>
      <c r="M21" s="77">
        <v>0.02</v>
      </c>
      <c r="N21" s="77">
        <v>0</v>
      </c>
    </row>
    <row r="22" spans="2:14">
      <c r="B22" t="s">
        <v>1505</v>
      </c>
      <c r="C22" t="s">
        <v>1506</v>
      </c>
      <c r="D22" t="s">
        <v>100</v>
      </c>
      <c r="E22" s="82" t="s">
        <v>1502</v>
      </c>
      <c r="F22" t="s">
        <v>1956</v>
      </c>
      <c r="G22" t="s">
        <v>102</v>
      </c>
      <c r="H22" s="77">
        <v>199</v>
      </c>
      <c r="I22" s="77">
        <v>12280</v>
      </c>
      <c r="J22" s="77">
        <v>0</v>
      </c>
      <c r="K22" s="77">
        <v>24.437200000000001</v>
      </c>
      <c r="L22" s="77">
        <v>0</v>
      </c>
      <c r="M22" s="77">
        <v>0.02</v>
      </c>
      <c r="N22" s="77">
        <v>0</v>
      </c>
    </row>
    <row r="23" spans="2:14">
      <c r="B23" t="s">
        <v>1507</v>
      </c>
      <c r="C23" t="s">
        <v>1508</v>
      </c>
      <c r="D23" t="s">
        <v>100</v>
      </c>
      <c r="E23" s="82" t="s">
        <v>1502</v>
      </c>
      <c r="F23" t="s">
        <v>1956</v>
      </c>
      <c r="G23" t="s">
        <v>102</v>
      </c>
      <c r="H23" s="77">
        <v>83990</v>
      </c>
      <c r="I23" s="77">
        <v>4127</v>
      </c>
      <c r="J23" s="77">
        <v>0</v>
      </c>
      <c r="K23" s="77">
        <v>3466.2673</v>
      </c>
      <c r="L23" s="77">
        <v>3.87</v>
      </c>
      <c r="M23" s="77">
        <v>2.48</v>
      </c>
      <c r="N23" s="77">
        <v>0.28999999999999998</v>
      </c>
    </row>
    <row r="24" spans="2:14">
      <c r="B24" s="78" t="s">
        <v>1978</v>
      </c>
      <c r="D24" s="16"/>
      <c r="E24" s="82"/>
      <c r="F24" s="16"/>
      <c r="G24" s="16"/>
      <c r="H24" s="79">
        <v>2887247</v>
      </c>
      <c r="J24" s="79">
        <v>0</v>
      </c>
      <c r="K24" s="79">
        <v>81696.902470000001</v>
      </c>
      <c r="M24" s="79">
        <v>58.56</v>
      </c>
      <c r="N24" s="79">
        <v>6.73</v>
      </c>
    </row>
    <row r="25" spans="2:14">
      <c r="B25" t="s">
        <v>1509</v>
      </c>
      <c r="C25" t="s">
        <v>1510</v>
      </c>
      <c r="D25" t="s">
        <v>100</v>
      </c>
      <c r="E25" s="82">
        <v>511776783</v>
      </c>
      <c r="F25" t="s">
        <v>1956</v>
      </c>
      <c r="G25" t="s">
        <v>102</v>
      </c>
      <c r="H25" s="77">
        <v>217</v>
      </c>
      <c r="I25" s="77">
        <v>1029</v>
      </c>
      <c r="J25" s="77">
        <v>0</v>
      </c>
      <c r="K25" s="77">
        <v>2.2329300000000001</v>
      </c>
      <c r="L25" s="77">
        <v>0</v>
      </c>
      <c r="M25" s="77">
        <v>0</v>
      </c>
      <c r="N25" s="77">
        <v>0</v>
      </c>
    </row>
    <row r="26" spans="2:14">
      <c r="B26" t="s">
        <v>1511</v>
      </c>
      <c r="C26" t="s">
        <v>1512</v>
      </c>
      <c r="D26" t="s">
        <v>100</v>
      </c>
      <c r="E26" s="82">
        <v>511776783</v>
      </c>
      <c r="F26" t="s">
        <v>1956</v>
      </c>
      <c r="G26" t="s">
        <v>102</v>
      </c>
      <c r="H26" s="77">
        <v>604</v>
      </c>
      <c r="I26" s="77">
        <v>2914</v>
      </c>
      <c r="J26" s="77">
        <v>0</v>
      </c>
      <c r="K26" s="77">
        <v>17.600560000000002</v>
      </c>
      <c r="L26" s="77">
        <v>0.01</v>
      </c>
      <c r="M26" s="77">
        <v>0.01</v>
      </c>
      <c r="N26" s="77">
        <v>0</v>
      </c>
    </row>
    <row r="27" spans="2:14">
      <c r="B27" t="s">
        <v>1513</v>
      </c>
      <c r="C27" t="s">
        <v>1514</v>
      </c>
      <c r="D27" t="s">
        <v>100</v>
      </c>
      <c r="E27" s="82">
        <v>511776783</v>
      </c>
      <c r="F27" t="s">
        <v>1956</v>
      </c>
      <c r="G27" t="s">
        <v>102</v>
      </c>
      <c r="H27" s="77">
        <v>912393</v>
      </c>
      <c r="I27" s="77">
        <v>974</v>
      </c>
      <c r="J27" s="77">
        <v>0</v>
      </c>
      <c r="K27" s="77">
        <v>8886.7078199999996</v>
      </c>
      <c r="L27" s="77">
        <v>4.6500000000000004</v>
      </c>
      <c r="M27" s="77">
        <v>6.37</v>
      </c>
      <c r="N27" s="77">
        <v>0.73</v>
      </c>
    </row>
    <row r="28" spans="2:14">
      <c r="B28" t="s">
        <v>1515</v>
      </c>
      <c r="C28" t="s">
        <v>1516</v>
      </c>
      <c r="D28" t="s">
        <v>100</v>
      </c>
      <c r="E28" s="82" t="s">
        <v>1495</v>
      </c>
      <c r="F28" t="s">
        <v>1956</v>
      </c>
      <c r="G28" t="s">
        <v>102</v>
      </c>
      <c r="H28" s="77">
        <v>28</v>
      </c>
      <c r="I28" s="77">
        <v>10340</v>
      </c>
      <c r="J28" s="77">
        <v>0</v>
      </c>
      <c r="K28" s="77">
        <v>2.8952</v>
      </c>
      <c r="L28" s="77">
        <v>0</v>
      </c>
      <c r="M28" s="77">
        <v>0</v>
      </c>
      <c r="N28" s="77">
        <v>0</v>
      </c>
    </row>
    <row r="29" spans="2:14">
      <c r="B29" t="s">
        <v>1517</v>
      </c>
      <c r="C29" t="s">
        <v>1518</v>
      </c>
      <c r="D29" t="s">
        <v>100</v>
      </c>
      <c r="E29" s="82" t="s">
        <v>1495</v>
      </c>
      <c r="F29" t="s">
        <v>1956</v>
      </c>
      <c r="G29" t="s">
        <v>102</v>
      </c>
      <c r="H29" s="77">
        <v>66797</v>
      </c>
      <c r="I29" s="77">
        <v>11200</v>
      </c>
      <c r="J29" s="77">
        <v>0</v>
      </c>
      <c r="K29" s="77">
        <v>7481.2640000000001</v>
      </c>
      <c r="L29" s="77">
        <v>22.35</v>
      </c>
      <c r="M29" s="77">
        <v>5.36</v>
      </c>
      <c r="N29" s="77">
        <v>0.62</v>
      </c>
    </row>
    <row r="30" spans="2:14">
      <c r="B30" t="s">
        <v>1519</v>
      </c>
      <c r="C30" t="s">
        <v>1520</v>
      </c>
      <c r="D30" t="s">
        <v>100</v>
      </c>
      <c r="E30" s="82" t="s">
        <v>1495</v>
      </c>
      <c r="F30" t="s">
        <v>1956</v>
      </c>
      <c r="G30" t="s">
        <v>102</v>
      </c>
      <c r="H30" s="77">
        <v>129881</v>
      </c>
      <c r="I30" s="77">
        <v>14470</v>
      </c>
      <c r="J30" s="77">
        <v>0</v>
      </c>
      <c r="K30" s="77">
        <v>18793.780699999999</v>
      </c>
      <c r="L30" s="77">
        <v>2.57</v>
      </c>
      <c r="M30" s="77">
        <v>13.47</v>
      </c>
      <c r="N30" s="77">
        <v>1.55</v>
      </c>
    </row>
    <row r="31" spans="2:14">
      <c r="B31" t="s">
        <v>1521</v>
      </c>
      <c r="C31" t="s">
        <v>1522</v>
      </c>
      <c r="D31" t="s">
        <v>100</v>
      </c>
      <c r="E31" s="82" t="s">
        <v>1495</v>
      </c>
      <c r="F31" t="s">
        <v>1956</v>
      </c>
      <c r="G31" t="s">
        <v>102</v>
      </c>
      <c r="H31" s="77">
        <v>9815</v>
      </c>
      <c r="I31" s="77">
        <v>10550</v>
      </c>
      <c r="J31" s="77">
        <v>0</v>
      </c>
      <c r="K31" s="77">
        <v>1035.4825000000001</v>
      </c>
      <c r="L31" s="77">
        <v>1.06</v>
      </c>
      <c r="M31" s="77">
        <v>0.74</v>
      </c>
      <c r="N31" s="77">
        <v>0.09</v>
      </c>
    </row>
    <row r="32" spans="2:14">
      <c r="B32" t="s">
        <v>1523</v>
      </c>
      <c r="C32" t="s">
        <v>1524</v>
      </c>
      <c r="D32" t="s">
        <v>100</v>
      </c>
      <c r="E32" s="82" t="s">
        <v>1495</v>
      </c>
      <c r="F32" t="s">
        <v>1956</v>
      </c>
      <c r="G32" t="s">
        <v>102</v>
      </c>
      <c r="H32" s="77">
        <v>122828</v>
      </c>
      <c r="I32" s="77">
        <v>4296</v>
      </c>
      <c r="J32" s="77">
        <v>0</v>
      </c>
      <c r="K32" s="77">
        <v>5276.6908800000001</v>
      </c>
      <c r="L32" s="77">
        <v>6.5</v>
      </c>
      <c r="M32" s="77">
        <v>3.78</v>
      </c>
      <c r="N32" s="77">
        <v>0.43</v>
      </c>
    </row>
    <row r="33" spans="2:14">
      <c r="B33" t="s">
        <v>1525</v>
      </c>
      <c r="C33" t="s">
        <v>1526</v>
      </c>
      <c r="D33" t="s">
        <v>100</v>
      </c>
      <c r="E33" s="82" t="s">
        <v>1527</v>
      </c>
      <c r="F33" t="s">
        <v>1956</v>
      </c>
      <c r="G33" t="s">
        <v>102</v>
      </c>
      <c r="H33" s="77">
        <v>882888</v>
      </c>
      <c r="I33" s="77">
        <v>3049</v>
      </c>
      <c r="J33" s="77">
        <v>0</v>
      </c>
      <c r="K33" s="77">
        <v>26919.255120000002</v>
      </c>
      <c r="L33" s="77">
        <v>4.24</v>
      </c>
      <c r="M33" s="77">
        <v>19.3</v>
      </c>
      <c r="N33" s="77">
        <v>2.2200000000000002</v>
      </c>
    </row>
    <row r="34" spans="2:14">
      <c r="B34" t="s">
        <v>1528</v>
      </c>
      <c r="C34" t="s">
        <v>1529</v>
      </c>
      <c r="D34" t="s">
        <v>100</v>
      </c>
      <c r="E34" s="82" t="s">
        <v>1527</v>
      </c>
      <c r="F34" t="s">
        <v>1956</v>
      </c>
      <c r="G34" t="s">
        <v>102</v>
      </c>
      <c r="H34" s="77">
        <v>379175</v>
      </c>
      <c r="I34" s="77">
        <v>1201</v>
      </c>
      <c r="J34" s="77">
        <v>0</v>
      </c>
      <c r="K34" s="77">
        <v>4553.8917499999998</v>
      </c>
      <c r="L34" s="77">
        <v>28.67</v>
      </c>
      <c r="M34" s="77">
        <v>3.26</v>
      </c>
      <c r="N34" s="77">
        <v>0.37</v>
      </c>
    </row>
    <row r="35" spans="2:14">
      <c r="B35" t="s">
        <v>1530</v>
      </c>
      <c r="C35" t="s">
        <v>1531</v>
      </c>
      <c r="D35" t="s">
        <v>100</v>
      </c>
      <c r="E35" s="82" t="s">
        <v>1527</v>
      </c>
      <c r="F35" t="s">
        <v>1956</v>
      </c>
      <c r="G35" t="s">
        <v>102</v>
      </c>
      <c r="H35" s="77">
        <v>349526</v>
      </c>
      <c r="I35" s="77">
        <v>2078</v>
      </c>
      <c r="J35" s="77">
        <v>0</v>
      </c>
      <c r="K35" s="77">
        <v>7263.1502799999998</v>
      </c>
      <c r="L35" s="77">
        <v>12.53</v>
      </c>
      <c r="M35" s="77">
        <v>5.21</v>
      </c>
      <c r="N35" s="77">
        <v>0.6</v>
      </c>
    </row>
    <row r="36" spans="2:14">
      <c r="B36" t="s">
        <v>1532</v>
      </c>
      <c r="C36" t="s">
        <v>1533</v>
      </c>
      <c r="D36" t="s">
        <v>100</v>
      </c>
      <c r="E36" s="82" t="s">
        <v>1502</v>
      </c>
      <c r="F36" t="s">
        <v>1956</v>
      </c>
      <c r="G36" t="s">
        <v>102</v>
      </c>
      <c r="H36" s="77">
        <v>371</v>
      </c>
      <c r="I36" s="77">
        <v>2727</v>
      </c>
      <c r="J36" s="77">
        <v>0</v>
      </c>
      <c r="K36" s="77">
        <v>10.11717</v>
      </c>
      <c r="L36" s="77">
        <v>0</v>
      </c>
      <c r="M36" s="77">
        <v>0.01</v>
      </c>
      <c r="N36" s="77">
        <v>0</v>
      </c>
    </row>
    <row r="37" spans="2:14">
      <c r="B37" t="s">
        <v>1534</v>
      </c>
      <c r="C37" t="s">
        <v>1535</v>
      </c>
      <c r="D37" t="s">
        <v>100</v>
      </c>
      <c r="E37" s="82" t="s">
        <v>1502</v>
      </c>
      <c r="F37" t="s">
        <v>1956</v>
      </c>
      <c r="G37" t="s">
        <v>102</v>
      </c>
      <c r="H37" s="77">
        <v>50</v>
      </c>
      <c r="I37" s="77">
        <v>3602</v>
      </c>
      <c r="J37" s="77">
        <v>0</v>
      </c>
      <c r="K37" s="77">
        <v>1.8009999999999999</v>
      </c>
      <c r="L37" s="77">
        <v>0.01</v>
      </c>
      <c r="M37" s="77">
        <v>0</v>
      </c>
      <c r="N37" s="77">
        <v>0</v>
      </c>
    </row>
    <row r="38" spans="2:14">
      <c r="B38" t="s">
        <v>1536</v>
      </c>
      <c r="C38" t="s">
        <v>1537</v>
      </c>
      <c r="D38" t="s">
        <v>100</v>
      </c>
      <c r="E38" s="82" t="s">
        <v>1502</v>
      </c>
      <c r="F38" t="s">
        <v>1956</v>
      </c>
      <c r="G38" t="s">
        <v>102</v>
      </c>
      <c r="H38" s="77">
        <v>32674</v>
      </c>
      <c r="I38" s="77">
        <v>4444</v>
      </c>
      <c r="J38" s="77">
        <v>0</v>
      </c>
      <c r="K38" s="77">
        <v>1452.0325600000001</v>
      </c>
      <c r="L38" s="77">
        <v>2.4</v>
      </c>
      <c r="M38" s="77">
        <v>1.04</v>
      </c>
      <c r="N38" s="77">
        <v>0.12</v>
      </c>
    </row>
    <row r="39" spans="2:14">
      <c r="B39" s="78" t="s">
        <v>1979</v>
      </c>
      <c r="D39" s="16"/>
      <c r="E39" s="82"/>
      <c r="F39" s="16"/>
      <c r="G39" s="16"/>
      <c r="H39" s="79">
        <v>0</v>
      </c>
      <c r="J39" s="79">
        <v>0</v>
      </c>
      <c r="K39" s="79">
        <v>0</v>
      </c>
      <c r="M39" s="79">
        <v>0</v>
      </c>
      <c r="N39" s="79">
        <v>0</v>
      </c>
    </row>
    <row r="40" spans="2:14">
      <c r="B40" t="s">
        <v>205</v>
      </c>
      <c r="C40" t="s">
        <v>205</v>
      </c>
      <c r="D40" s="16"/>
      <c r="E40" s="82"/>
      <c r="F40" t="s">
        <v>205</v>
      </c>
      <c r="G40" t="s">
        <v>205</v>
      </c>
      <c r="H40" s="77">
        <v>0</v>
      </c>
      <c r="I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2:14">
      <c r="B41" s="78" t="s">
        <v>1980</v>
      </c>
      <c r="D41" s="16"/>
      <c r="E41" s="82"/>
      <c r="F41" s="16"/>
      <c r="G41" s="16"/>
      <c r="H41" s="79">
        <v>0</v>
      </c>
      <c r="J41" s="79">
        <v>0</v>
      </c>
      <c r="K41" s="79">
        <v>0</v>
      </c>
      <c r="M41" s="79">
        <v>0</v>
      </c>
      <c r="N41" s="79">
        <v>0</v>
      </c>
    </row>
    <row r="42" spans="2:14">
      <c r="B42" t="s">
        <v>205</v>
      </c>
      <c r="C42" t="s">
        <v>205</v>
      </c>
      <c r="D42" s="16"/>
      <c r="E42" s="82"/>
      <c r="F42" t="s">
        <v>205</v>
      </c>
      <c r="G42" t="s">
        <v>205</v>
      </c>
      <c r="H42" s="77">
        <v>0</v>
      </c>
      <c r="I42" s="77">
        <v>0</v>
      </c>
      <c r="K42" s="77">
        <v>0</v>
      </c>
      <c r="L42" s="77">
        <v>0</v>
      </c>
      <c r="M42" s="77">
        <v>0</v>
      </c>
      <c r="N42" s="77">
        <v>0</v>
      </c>
    </row>
    <row r="43" spans="2:14">
      <c r="B43" s="78" t="s">
        <v>902</v>
      </c>
      <c r="D43" s="16"/>
      <c r="E43" s="82"/>
      <c r="F43" s="16"/>
      <c r="G43" s="16"/>
      <c r="H43" s="79">
        <v>0.56000000000000005</v>
      </c>
      <c r="J43" s="79">
        <v>0</v>
      </c>
      <c r="K43" s="79">
        <v>1.80208E-3</v>
      </c>
      <c r="M43" s="79">
        <v>0</v>
      </c>
      <c r="N43" s="79">
        <v>0</v>
      </c>
    </row>
    <row r="44" spans="2:14">
      <c r="B44" t="s">
        <v>1538</v>
      </c>
      <c r="C44" t="s">
        <v>1539</v>
      </c>
      <c r="D44" t="s">
        <v>100</v>
      </c>
      <c r="E44" s="82">
        <v>513534974</v>
      </c>
      <c r="F44" t="s">
        <v>1956</v>
      </c>
      <c r="G44" t="s">
        <v>102</v>
      </c>
      <c r="H44" s="77">
        <v>0.56000000000000005</v>
      </c>
      <c r="I44" s="77">
        <v>321.8</v>
      </c>
      <c r="J44" s="77">
        <v>0</v>
      </c>
      <c r="K44" s="77">
        <v>1.80208E-3</v>
      </c>
      <c r="L44" s="77">
        <v>0</v>
      </c>
      <c r="M44" s="77">
        <v>0</v>
      </c>
      <c r="N44" s="77">
        <v>0</v>
      </c>
    </row>
    <row r="45" spans="2:14">
      <c r="B45" s="78" t="s">
        <v>1541</v>
      </c>
      <c r="D45" s="16"/>
      <c r="E45" s="82"/>
      <c r="F45" s="16"/>
      <c r="G45" s="16"/>
      <c r="H45" s="79">
        <v>0</v>
      </c>
      <c r="J45" s="79">
        <v>0</v>
      </c>
      <c r="K45" s="79">
        <v>0</v>
      </c>
      <c r="M45" s="79">
        <v>0</v>
      </c>
      <c r="N45" s="79">
        <v>0</v>
      </c>
    </row>
    <row r="46" spans="2:14">
      <c r="B46" t="s">
        <v>205</v>
      </c>
      <c r="C46" t="s">
        <v>205</v>
      </c>
      <c r="D46" s="16"/>
      <c r="E46" s="82"/>
      <c r="F46" t="s">
        <v>205</v>
      </c>
      <c r="G46" t="s">
        <v>205</v>
      </c>
      <c r="H46" s="77">
        <v>0</v>
      </c>
      <c r="I46" s="77">
        <v>0</v>
      </c>
      <c r="K46" s="77">
        <v>0</v>
      </c>
      <c r="L46" s="77">
        <v>0</v>
      </c>
      <c r="M46" s="77">
        <v>0</v>
      </c>
      <c r="N46" s="77">
        <v>0</v>
      </c>
    </row>
    <row r="47" spans="2:14">
      <c r="B47" s="78" t="s">
        <v>222</v>
      </c>
      <c r="D47" s="16"/>
      <c r="E47" s="82"/>
      <c r="F47" s="16"/>
      <c r="G47" s="16"/>
      <c r="H47" s="79">
        <v>276502.56</v>
      </c>
      <c r="J47" s="79">
        <v>4.1758199999999999</v>
      </c>
      <c r="K47" s="79">
        <v>54199.494040792997</v>
      </c>
      <c r="M47" s="79">
        <v>38.85</v>
      </c>
      <c r="N47" s="79">
        <v>4.46</v>
      </c>
    </row>
    <row r="48" spans="2:14">
      <c r="B48" s="78" t="s">
        <v>1981</v>
      </c>
      <c r="D48" s="16"/>
      <c r="E48" s="82"/>
      <c r="F48" s="16"/>
      <c r="G48" s="16"/>
      <c r="H48" s="79">
        <v>264490.56</v>
      </c>
      <c r="J48" s="79">
        <v>4.1758199999999999</v>
      </c>
      <c r="K48" s="79">
        <v>47859.581461793001</v>
      </c>
      <c r="M48" s="79">
        <v>34.31</v>
      </c>
      <c r="N48" s="79">
        <v>3.94</v>
      </c>
    </row>
    <row r="49" spans="2:14">
      <c r="B49" t="s">
        <v>1542</v>
      </c>
      <c r="C49" t="s">
        <v>1543</v>
      </c>
      <c r="D49" t="s">
        <v>123</v>
      </c>
      <c r="E49" s="82" t="s">
        <v>1544</v>
      </c>
      <c r="F49" t="s">
        <v>932</v>
      </c>
      <c r="G49" t="s">
        <v>106</v>
      </c>
      <c r="H49" s="77">
        <v>34</v>
      </c>
      <c r="I49" s="77">
        <v>2436.25</v>
      </c>
      <c r="J49" s="77">
        <v>0</v>
      </c>
      <c r="K49" s="77">
        <v>2.9529786250000001</v>
      </c>
      <c r="L49" s="77">
        <v>0</v>
      </c>
      <c r="M49" s="77">
        <v>0</v>
      </c>
      <c r="N49" s="77">
        <v>0</v>
      </c>
    </row>
    <row r="50" spans="2:14">
      <c r="B50" t="s">
        <v>1545</v>
      </c>
      <c r="C50" t="s">
        <v>1546</v>
      </c>
      <c r="D50" t="s">
        <v>905</v>
      </c>
      <c r="E50" s="82" t="s">
        <v>1547</v>
      </c>
      <c r="F50" t="s">
        <v>1488</v>
      </c>
      <c r="G50" t="s">
        <v>106</v>
      </c>
      <c r="H50" s="77">
        <v>7209</v>
      </c>
      <c r="I50" s="77">
        <v>4424</v>
      </c>
      <c r="J50" s="77">
        <v>0</v>
      </c>
      <c r="K50" s="77">
        <v>1136.9717604</v>
      </c>
      <c r="L50" s="77">
        <v>0.01</v>
      </c>
      <c r="M50" s="77">
        <v>0.81</v>
      </c>
      <c r="N50" s="77">
        <v>0.09</v>
      </c>
    </row>
    <row r="51" spans="2:14">
      <c r="B51" t="s">
        <v>1548</v>
      </c>
      <c r="C51" t="s">
        <v>1549</v>
      </c>
      <c r="D51" t="s">
        <v>905</v>
      </c>
      <c r="E51" s="82" t="s">
        <v>1550</v>
      </c>
      <c r="F51" t="s">
        <v>1488</v>
      </c>
      <c r="G51" t="s">
        <v>106</v>
      </c>
      <c r="H51" s="77">
        <v>8867</v>
      </c>
      <c r="I51" s="77">
        <v>5447</v>
      </c>
      <c r="J51" s="77">
        <v>0</v>
      </c>
      <c r="K51" s="77">
        <v>1721.8432718500001</v>
      </c>
      <c r="L51" s="77">
        <v>0.01</v>
      </c>
      <c r="M51" s="77">
        <v>1.23</v>
      </c>
      <c r="N51" s="77">
        <v>0.14000000000000001</v>
      </c>
    </row>
    <row r="52" spans="2:14">
      <c r="B52" t="s">
        <v>1551</v>
      </c>
      <c r="C52" t="s">
        <v>1552</v>
      </c>
      <c r="D52" t="s">
        <v>905</v>
      </c>
      <c r="E52" s="82" t="s">
        <v>1553</v>
      </c>
      <c r="F52" t="s">
        <v>1488</v>
      </c>
      <c r="G52" t="s">
        <v>106</v>
      </c>
      <c r="H52" s="77">
        <v>8113</v>
      </c>
      <c r="I52" s="77">
        <v>2906</v>
      </c>
      <c r="J52" s="77">
        <v>0</v>
      </c>
      <c r="K52" s="77">
        <v>840.49787570000001</v>
      </c>
      <c r="L52" s="77">
        <v>0</v>
      </c>
      <c r="M52" s="77">
        <v>0.6</v>
      </c>
      <c r="N52" s="77">
        <v>7.0000000000000007E-2</v>
      </c>
    </row>
    <row r="53" spans="2:14">
      <c r="B53" t="s">
        <v>1554</v>
      </c>
      <c r="C53" t="s">
        <v>1555</v>
      </c>
      <c r="D53" t="s">
        <v>905</v>
      </c>
      <c r="E53" s="82" t="s">
        <v>1556</v>
      </c>
      <c r="F53" t="s">
        <v>1488</v>
      </c>
      <c r="G53" t="s">
        <v>106</v>
      </c>
      <c r="H53" s="77">
        <v>19360</v>
      </c>
      <c r="I53" s="77">
        <v>1617</v>
      </c>
      <c r="J53" s="77">
        <v>0</v>
      </c>
      <c r="K53" s="77">
        <v>1116.0275280000001</v>
      </c>
      <c r="L53" s="77">
        <v>0.15</v>
      </c>
      <c r="M53" s="77">
        <v>0.8</v>
      </c>
      <c r="N53" s="77">
        <v>0.09</v>
      </c>
    </row>
    <row r="54" spans="2:14">
      <c r="B54" t="s">
        <v>1557</v>
      </c>
      <c r="C54" t="s">
        <v>1558</v>
      </c>
      <c r="D54" t="s">
        <v>905</v>
      </c>
      <c r="E54" s="82" t="s">
        <v>1559</v>
      </c>
      <c r="F54" t="s">
        <v>1488</v>
      </c>
      <c r="G54" t="s">
        <v>106</v>
      </c>
      <c r="H54" s="77">
        <v>2309</v>
      </c>
      <c r="I54" s="77">
        <v>8858</v>
      </c>
      <c r="J54" s="77">
        <v>0</v>
      </c>
      <c r="K54" s="77">
        <v>729.15379929999995</v>
      </c>
      <c r="L54" s="77">
        <v>0</v>
      </c>
      <c r="M54" s="77">
        <v>0.52</v>
      </c>
      <c r="N54" s="77">
        <v>0.06</v>
      </c>
    </row>
    <row r="55" spans="2:14">
      <c r="B55" t="s">
        <v>1560</v>
      </c>
      <c r="C55" t="s">
        <v>1561</v>
      </c>
      <c r="D55" t="s">
        <v>905</v>
      </c>
      <c r="E55" s="82" t="s">
        <v>1562</v>
      </c>
      <c r="F55" t="s">
        <v>1488</v>
      </c>
      <c r="G55" t="s">
        <v>106</v>
      </c>
      <c r="H55" s="77">
        <v>4224</v>
      </c>
      <c r="I55" s="77">
        <v>19040</v>
      </c>
      <c r="J55" s="77">
        <v>4.0858499999999998</v>
      </c>
      <c r="K55" s="77">
        <v>2871.235674</v>
      </c>
      <c r="L55" s="77">
        <v>0</v>
      </c>
      <c r="M55" s="77">
        <v>2.06</v>
      </c>
      <c r="N55" s="77">
        <v>0.24</v>
      </c>
    </row>
    <row r="56" spans="2:14">
      <c r="B56" t="s">
        <v>1563</v>
      </c>
      <c r="C56" t="s">
        <v>1564</v>
      </c>
      <c r="D56" t="s">
        <v>1351</v>
      </c>
      <c r="E56" s="82" t="s">
        <v>1565</v>
      </c>
      <c r="F56" t="s">
        <v>1488</v>
      </c>
      <c r="G56" t="s">
        <v>110</v>
      </c>
      <c r="H56" s="77">
        <v>6</v>
      </c>
      <c r="I56" s="77">
        <v>8407</v>
      </c>
      <c r="J56" s="77">
        <v>0</v>
      </c>
      <c r="K56" s="77">
        <v>1.9673893259999999</v>
      </c>
      <c r="L56" s="77">
        <v>0</v>
      </c>
      <c r="M56" s="77">
        <v>0</v>
      </c>
      <c r="N56" s="77">
        <v>0</v>
      </c>
    </row>
    <row r="57" spans="2:14">
      <c r="B57" t="s">
        <v>1566</v>
      </c>
      <c r="C57" t="s">
        <v>1567</v>
      </c>
      <c r="D57" t="s">
        <v>1568</v>
      </c>
      <c r="E57" s="82" t="s">
        <v>1569</v>
      </c>
      <c r="F57" t="s">
        <v>1488</v>
      </c>
      <c r="G57" t="s">
        <v>199</v>
      </c>
      <c r="H57" s="77">
        <v>14861</v>
      </c>
      <c r="I57" s="77">
        <v>11668</v>
      </c>
      <c r="J57" s="77">
        <v>0</v>
      </c>
      <c r="K57" s="77">
        <v>6390.4153463920002</v>
      </c>
      <c r="L57" s="77">
        <v>0.14000000000000001</v>
      </c>
      <c r="M57" s="77">
        <v>4.58</v>
      </c>
      <c r="N57" s="77">
        <v>0.53</v>
      </c>
    </row>
    <row r="58" spans="2:14">
      <c r="B58" t="s">
        <v>1570</v>
      </c>
      <c r="C58" t="s">
        <v>1571</v>
      </c>
      <c r="D58" t="s">
        <v>905</v>
      </c>
      <c r="E58" s="82" t="s">
        <v>1572</v>
      </c>
      <c r="F58" t="s">
        <v>1488</v>
      </c>
      <c r="G58" t="s">
        <v>106</v>
      </c>
      <c r="H58" s="77">
        <v>9</v>
      </c>
      <c r="I58" s="77">
        <v>25840</v>
      </c>
      <c r="J58" s="77">
        <v>0</v>
      </c>
      <c r="K58" s="77">
        <v>8.2907639999999994</v>
      </c>
      <c r="L58" s="77">
        <v>0</v>
      </c>
      <c r="M58" s="77">
        <v>0.01</v>
      </c>
      <c r="N58" s="77">
        <v>0</v>
      </c>
    </row>
    <row r="59" spans="2:14">
      <c r="B59" t="s">
        <v>1573</v>
      </c>
      <c r="C59" t="s">
        <v>1574</v>
      </c>
      <c r="D59" t="s">
        <v>905</v>
      </c>
      <c r="E59" s="82" t="s">
        <v>1575</v>
      </c>
      <c r="F59" t="s">
        <v>1488</v>
      </c>
      <c r="G59" t="s">
        <v>106</v>
      </c>
      <c r="H59" s="77">
        <v>2</v>
      </c>
      <c r="I59" s="77">
        <v>3413</v>
      </c>
      <c r="J59" s="77">
        <v>0</v>
      </c>
      <c r="K59" s="77">
        <v>0.2433469</v>
      </c>
      <c r="L59" s="77">
        <v>0</v>
      </c>
      <c r="M59" s="77">
        <v>0</v>
      </c>
      <c r="N59" s="77">
        <v>0</v>
      </c>
    </row>
    <row r="60" spans="2:14">
      <c r="B60" t="s">
        <v>1576</v>
      </c>
      <c r="C60" t="s">
        <v>1577</v>
      </c>
      <c r="D60" t="s">
        <v>905</v>
      </c>
      <c r="E60" s="82" t="s">
        <v>1578</v>
      </c>
      <c r="F60" t="s">
        <v>1488</v>
      </c>
      <c r="G60" t="s">
        <v>106</v>
      </c>
      <c r="H60" s="77">
        <v>26</v>
      </c>
      <c r="I60" s="77">
        <v>4939</v>
      </c>
      <c r="J60" s="77">
        <v>0</v>
      </c>
      <c r="K60" s="77">
        <v>4.5779591000000002</v>
      </c>
      <c r="L60" s="77">
        <v>0</v>
      </c>
      <c r="M60" s="77">
        <v>0</v>
      </c>
      <c r="N60" s="77">
        <v>0</v>
      </c>
    </row>
    <row r="61" spans="2:14">
      <c r="B61" t="s">
        <v>1579</v>
      </c>
      <c r="C61" t="s">
        <v>1580</v>
      </c>
      <c r="D61" t="s">
        <v>905</v>
      </c>
      <c r="E61" s="82" t="s">
        <v>1581</v>
      </c>
      <c r="F61" t="s">
        <v>1488</v>
      </c>
      <c r="G61" t="s">
        <v>106</v>
      </c>
      <c r="H61" s="77">
        <v>26726</v>
      </c>
      <c r="I61" s="77">
        <v>2949</v>
      </c>
      <c r="J61" s="77">
        <v>0</v>
      </c>
      <c r="K61" s="77">
        <v>2809.7538230999999</v>
      </c>
      <c r="L61" s="77">
        <v>0.23</v>
      </c>
      <c r="M61" s="77">
        <v>2.0099999999999998</v>
      </c>
      <c r="N61" s="77">
        <v>0.23</v>
      </c>
    </row>
    <row r="62" spans="2:14">
      <c r="B62" t="s">
        <v>1582</v>
      </c>
      <c r="C62" t="s">
        <v>1583</v>
      </c>
      <c r="D62" t="s">
        <v>905</v>
      </c>
      <c r="E62" s="82" t="s">
        <v>1544</v>
      </c>
      <c r="F62" t="s">
        <v>1488</v>
      </c>
      <c r="G62" t="s">
        <v>106</v>
      </c>
      <c r="H62" s="77">
        <v>49723</v>
      </c>
      <c r="I62" s="77">
        <v>4527</v>
      </c>
      <c r="J62" s="77">
        <v>0</v>
      </c>
      <c r="K62" s="77">
        <v>8024.6731486500003</v>
      </c>
      <c r="L62" s="77">
        <v>0.22</v>
      </c>
      <c r="M62" s="77">
        <v>5.75</v>
      </c>
      <c r="N62" s="77">
        <v>0.66</v>
      </c>
    </row>
    <row r="63" spans="2:14">
      <c r="B63" t="s">
        <v>1584</v>
      </c>
      <c r="C63" t="s">
        <v>1585</v>
      </c>
      <c r="D63" t="s">
        <v>123</v>
      </c>
      <c r="E63" s="82" t="s">
        <v>1586</v>
      </c>
      <c r="F63" t="s">
        <v>1488</v>
      </c>
      <c r="G63" t="s">
        <v>110</v>
      </c>
      <c r="H63" s="77">
        <v>21178</v>
      </c>
      <c r="I63" s="77">
        <v>4325</v>
      </c>
      <c r="J63" s="77">
        <v>0</v>
      </c>
      <c r="K63" s="77">
        <v>3572.4739345500002</v>
      </c>
      <c r="L63" s="77">
        <v>0.03</v>
      </c>
      <c r="M63" s="77">
        <v>2.56</v>
      </c>
      <c r="N63" s="77">
        <v>0.28999999999999998</v>
      </c>
    </row>
    <row r="64" spans="2:14">
      <c r="B64" t="s">
        <v>1587</v>
      </c>
      <c r="C64" t="s">
        <v>1588</v>
      </c>
      <c r="D64" t="s">
        <v>905</v>
      </c>
      <c r="E64" s="82" t="s">
        <v>1589</v>
      </c>
      <c r="F64" t="s">
        <v>1488</v>
      </c>
      <c r="G64" t="s">
        <v>106</v>
      </c>
      <c r="H64" s="77">
        <v>30289.56</v>
      </c>
      <c r="I64" s="77">
        <v>3100</v>
      </c>
      <c r="J64" s="77">
        <v>0</v>
      </c>
      <c r="K64" s="77">
        <v>3347.4507233999998</v>
      </c>
      <c r="L64" s="77">
        <v>0.04</v>
      </c>
      <c r="M64" s="77">
        <v>2.4</v>
      </c>
      <c r="N64" s="77">
        <v>0.28000000000000003</v>
      </c>
    </row>
    <row r="65" spans="2:14">
      <c r="B65" t="s">
        <v>1590</v>
      </c>
      <c r="C65" t="s">
        <v>1591</v>
      </c>
      <c r="D65" t="s">
        <v>905</v>
      </c>
      <c r="E65" s="82" t="s">
        <v>1592</v>
      </c>
      <c r="F65" t="s">
        <v>1488</v>
      </c>
      <c r="G65" t="s">
        <v>106</v>
      </c>
      <c r="H65" s="77">
        <v>2449</v>
      </c>
      <c r="I65" s="77">
        <v>7744</v>
      </c>
      <c r="J65" s="77">
        <v>0</v>
      </c>
      <c r="K65" s="77">
        <v>676.10424639999997</v>
      </c>
      <c r="L65" s="77">
        <v>0</v>
      </c>
      <c r="M65" s="77">
        <v>0.48</v>
      </c>
      <c r="N65" s="77">
        <v>0.06</v>
      </c>
    </row>
    <row r="66" spans="2:14">
      <c r="B66" t="s">
        <v>1593</v>
      </c>
      <c r="C66" t="s">
        <v>1594</v>
      </c>
      <c r="D66" t="s">
        <v>905</v>
      </c>
      <c r="E66" s="82" t="s">
        <v>1595</v>
      </c>
      <c r="F66" t="s">
        <v>1488</v>
      </c>
      <c r="G66" t="s">
        <v>106</v>
      </c>
      <c r="H66" s="77">
        <v>16101</v>
      </c>
      <c r="I66" s="77">
        <v>9125</v>
      </c>
      <c r="J66" s="77">
        <v>0</v>
      </c>
      <c r="K66" s="77">
        <v>5237.7559312499998</v>
      </c>
      <c r="L66" s="77">
        <v>0.16</v>
      </c>
      <c r="M66" s="77">
        <v>3.75</v>
      </c>
      <c r="N66" s="77">
        <v>0.43</v>
      </c>
    </row>
    <row r="67" spans="2:14">
      <c r="B67" t="s">
        <v>1596</v>
      </c>
      <c r="C67" t="s">
        <v>1597</v>
      </c>
      <c r="D67" t="s">
        <v>905</v>
      </c>
      <c r="E67" s="82" t="s">
        <v>1598</v>
      </c>
      <c r="F67" t="s">
        <v>1488</v>
      </c>
      <c r="G67" t="s">
        <v>106</v>
      </c>
      <c r="H67" s="77">
        <v>4090</v>
      </c>
      <c r="I67" s="77">
        <v>7167</v>
      </c>
      <c r="J67" s="77">
        <v>0</v>
      </c>
      <c r="K67" s="77">
        <v>1045.0095194999999</v>
      </c>
      <c r="L67" s="77">
        <v>0.05</v>
      </c>
      <c r="M67" s="77">
        <v>0.75</v>
      </c>
      <c r="N67" s="77">
        <v>0.09</v>
      </c>
    </row>
    <row r="68" spans="2:14">
      <c r="B68" t="s">
        <v>1599</v>
      </c>
      <c r="C68" t="s">
        <v>1600</v>
      </c>
      <c r="D68" t="s">
        <v>905</v>
      </c>
      <c r="E68" s="82" t="s">
        <v>1601</v>
      </c>
      <c r="F68" t="s">
        <v>1488</v>
      </c>
      <c r="G68" t="s">
        <v>106</v>
      </c>
      <c r="H68" s="77">
        <v>5465</v>
      </c>
      <c r="I68" s="77">
        <v>3290</v>
      </c>
      <c r="J68" s="77">
        <v>0</v>
      </c>
      <c r="K68" s="77">
        <v>640.9816525</v>
      </c>
      <c r="L68" s="77">
        <v>0.01</v>
      </c>
      <c r="M68" s="77">
        <v>0.46</v>
      </c>
      <c r="N68" s="77">
        <v>0.05</v>
      </c>
    </row>
    <row r="69" spans="2:14">
      <c r="B69" t="s">
        <v>1602</v>
      </c>
      <c r="C69" t="s">
        <v>1603</v>
      </c>
      <c r="D69" t="s">
        <v>905</v>
      </c>
      <c r="E69" s="82" t="s">
        <v>1604</v>
      </c>
      <c r="F69" t="s">
        <v>1488</v>
      </c>
      <c r="G69" t="s">
        <v>106</v>
      </c>
      <c r="H69" s="77">
        <v>24</v>
      </c>
      <c r="I69" s="77">
        <v>25775</v>
      </c>
      <c r="J69" s="77">
        <v>8.9969999999999994E-2</v>
      </c>
      <c r="K69" s="77">
        <v>22.143059999999998</v>
      </c>
      <c r="L69" s="77">
        <v>0</v>
      </c>
      <c r="M69" s="77">
        <v>0.02</v>
      </c>
      <c r="N69" s="77">
        <v>0</v>
      </c>
    </row>
    <row r="70" spans="2:14">
      <c r="B70" t="s">
        <v>1605</v>
      </c>
      <c r="C70" t="s">
        <v>1606</v>
      </c>
      <c r="D70" t="s">
        <v>905</v>
      </c>
      <c r="E70" s="82" t="s">
        <v>1607</v>
      </c>
      <c r="F70" t="s">
        <v>1488</v>
      </c>
      <c r="G70" t="s">
        <v>106</v>
      </c>
      <c r="H70" s="77">
        <v>1894</v>
      </c>
      <c r="I70" s="77">
        <v>8037</v>
      </c>
      <c r="J70" s="77">
        <v>0</v>
      </c>
      <c r="K70" s="77">
        <v>542.66708070000004</v>
      </c>
      <c r="L70" s="77">
        <v>0</v>
      </c>
      <c r="M70" s="77">
        <v>0.39</v>
      </c>
      <c r="N70" s="77">
        <v>0.04</v>
      </c>
    </row>
    <row r="71" spans="2:14">
      <c r="B71" t="s">
        <v>1608</v>
      </c>
      <c r="C71" t="s">
        <v>1609</v>
      </c>
      <c r="D71" t="s">
        <v>905</v>
      </c>
      <c r="E71" s="82" t="s">
        <v>1610</v>
      </c>
      <c r="F71" t="s">
        <v>1488</v>
      </c>
      <c r="G71" t="s">
        <v>106</v>
      </c>
      <c r="H71" s="77">
        <v>30055</v>
      </c>
      <c r="I71" s="77">
        <v>5541</v>
      </c>
      <c r="J71" s="77">
        <v>0</v>
      </c>
      <c r="K71" s="77">
        <v>5936.9640157499998</v>
      </c>
      <c r="L71" s="77">
        <v>0.02</v>
      </c>
      <c r="M71" s="77">
        <v>4.26</v>
      </c>
      <c r="N71" s="77">
        <v>0.49</v>
      </c>
    </row>
    <row r="72" spans="2:14">
      <c r="B72" t="s">
        <v>1611</v>
      </c>
      <c r="C72" t="s">
        <v>1612</v>
      </c>
      <c r="D72" t="s">
        <v>905</v>
      </c>
      <c r="E72" s="82" t="s">
        <v>1613</v>
      </c>
      <c r="F72" t="s">
        <v>1488</v>
      </c>
      <c r="G72" t="s">
        <v>106</v>
      </c>
      <c r="H72" s="77">
        <v>11374</v>
      </c>
      <c r="I72" s="77">
        <v>2810</v>
      </c>
      <c r="J72" s="77">
        <v>0</v>
      </c>
      <c r="K72" s="77">
        <v>1139.4075110000001</v>
      </c>
      <c r="L72" s="77">
        <v>0.01</v>
      </c>
      <c r="M72" s="77">
        <v>0.82</v>
      </c>
      <c r="N72" s="77">
        <v>0.09</v>
      </c>
    </row>
    <row r="73" spans="2:14">
      <c r="B73" t="s">
        <v>1614</v>
      </c>
      <c r="C73" t="s">
        <v>1615</v>
      </c>
      <c r="D73" t="s">
        <v>905</v>
      </c>
      <c r="E73" s="82" t="s">
        <v>1616</v>
      </c>
      <c r="F73" t="s">
        <v>1488</v>
      </c>
      <c r="G73" t="s">
        <v>106</v>
      </c>
      <c r="H73" s="77">
        <v>37</v>
      </c>
      <c r="I73" s="77">
        <v>4328</v>
      </c>
      <c r="J73" s="77">
        <v>0</v>
      </c>
      <c r="K73" s="77">
        <v>5.7088483999999999</v>
      </c>
      <c r="L73" s="77">
        <v>0</v>
      </c>
      <c r="M73" s="77">
        <v>0</v>
      </c>
      <c r="N73" s="77">
        <v>0</v>
      </c>
    </row>
    <row r="74" spans="2:14">
      <c r="B74" t="s">
        <v>1617</v>
      </c>
      <c r="C74" t="s">
        <v>1618</v>
      </c>
      <c r="D74" t="s">
        <v>905</v>
      </c>
      <c r="E74" s="82" t="s">
        <v>1619</v>
      </c>
      <c r="F74" t="s">
        <v>1488</v>
      </c>
      <c r="G74" t="s">
        <v>106</v>
      </c>
      <c r="H74" s="77">
        <v>31</v>
      </c>
      <c r="I74" s="77">
        <v>5072</v>
      </c>
      <c r="J74" s="77">
        <v>0</v>
      </c>
      <c r="K74" s="77">
        <v>5.6053208000000003</v>
      </c>
      <c r="L74" s="77">
        <v>0</v>
      </c>
      <c r="M74" s="77">
        <v>0</v>
      </c>
      <c r="N74" s="77">
        <v>0</v>
      </c>
    </row>
    <row r="75" spans="2:14">
      <c r="B75" t="s">
        <v>1620</v>
      </c>
      <c r="C75" t="s">
        <v>1621</v>
      </c>
      <c r="D75" t="s">
        <v>905</v>
      </c>
      <c r="E75" s="82" t="s">
        <v>1622</v>
      </c>
      <c r="F75" t="s">
        <v>1488</v>
      </c>
      <c r="G75" t="s">
        <v>106</v>
      </c>
      <c r="H75" s="77">
        <v>34</v>
      </c>
      <c r="I75" s="77">
        <v>23682</v>
      </c>
      <c r="J75" s="77">
        <v>0</v>
      </c>
      <c r="K75" s="77">
        <v>28.704952200000001</v>
      </c>
      <c r="L75" s="77">
        <v>0</v>
      </c>
      <c r="M75" s="77">
        <v>0.02</v>
      </c>
      <c r="N75" s="77">
        <v>0</v>
      </c>
    </row>
    <row r="76" spans="2:14">
      <c r="B76" s="78" t="s">
        <v>1982</v>
      </c>
      <c r="D76" s="16"/>
      <c r="E76" s="82"/>
      <c r="F76" s="16"/>
      <c r="G76" s="16"/>
      <c r="H76" s="79">
        <v>12012</v>
      </c>
      <c r="J76" s="79">
        <v>0</v>
      </c>
      <c r="K76" s="79">
        <v>6339.9125789999998</v>
      </c>
      <c r="M76" s="79">
        <v>4.54</v>
      </c>
      <c r="N76" s="79">
        <v>0.52</v>
      </c>
    </row>
    <row r="77" spans="2:14">
      <c r="B77" t="s">
        <v>1623</v>
      </c>
      <c r="C77" t="s">
        <v>1624</v>
      </c>
      <c r="D77" t="s">
        <v>905</v>
      </c>
      <c r="E77" s="82" t="s">
        <v>1625</v>
      </c>
      <c r="F77" t="s">
        <v>926</v>
      </c>
      <c r="G77" t="s">
        <v>106</v>
      </c>
      <c r="H77" s="77">
        <v>12012</v>
      </c>
      <c r="I77" s="77">
        <v>14805</v>
      </c>
      <c r="J77" s="77">
        <v>0</v>
      </c>
      <c r="K77" s="77">
        <v>6339.9125789999998</v>
      </c>
      <c r="L77" s="77">
        <v>0</v>
      </c>
      <c r="M77" s="77">
        <v>4.54</v>
      </c>
      <c r="N77" s="77">
        <v>0.52</v>
      </c>
    </row>
    <row r="78" spans="2:14">
      <c r="B78" s="78" t="s">
        <v>902</v>
      </c>
      <c r="D78" s="16"/>
      <c r="E78" s="82"/>
      <c r="F78" s="16"/>
      <c r="G78" s="16"/>
      <c r="H78" s="79">
        <v>0</v>
      </c>
      <c r="J78" s="79">
        <v>0</v>
      </c>
      <c r="K78" s="79">
        <v>0</v>
      </c>
      <c r="M78" s="79">
        <v>0</v>
      </c>
      <c r="N78" s="79">
        <v>0</v>
      </c>
    </row>
    <row r="79" spans="2:14">
      <c r="B79" t="s">
        <v>205</v>
      </c>
      <c r="C79" t="s">
        <v>205</v>
      </c>
      <c r="D79" s="16"/>
      <c r="E79" s="82"/>
      <c r="F79" t="s">
        <v>205</v>
      </c>
      <c r="G79" t="s">
        <v>205</v>
      </c>
      <c r="H79" s="77">
        <v>0</v>
      </c>
      <c r="I79" s="77">
        <v>0</v>
      </c>
      <c r="K79" s="77">
        <v>0</v>
      </c>
      <c r="L79" s="77">
        <v>0</v>
      </c>
      <c r="M79" s="77">
        <v>0</v>
      </c>
      <c r="N79" s="77">
        <v>0</v>
      </c>
    </row>
    <row r="80" spans="2:14">
      <c r="B80" s="78" t="s">
        <v>1541</v>
      </c>
      <c r="D80" s="16"/>
      <c r="E80" s="82"/>
      <c r="F80" s="16"/>
      <c r="G80" s="16"/>
      <c r="H80" s="79">
        <v>0</v>
      </c>
      <c r="J80" s="79">
        <v>0</v>
      </c>
      <c r="K80" s="79">
        <v>0</v>
      </c>
      <c r="M80" s="79">
        <v>0</v>
      </c>
      <c r="N80" s="79">
        <v>0</v>
      </c>
    </row>
    <row r="81" spans="2:14">
      <c r="B81" t="s">
        <v>205</v>
      </c>
      <c r="C81" t="s">
        <v>205</v>
      </c>
      <c r="D81" s="16"/>
      <c r="E81" s="82"/>
      <c r="F81" t="s">
        <v>205</v>
      </c>
      <c r="G81" t="s">
        <v>205</v>
      </c>
      <c r="H81" s="77">
        <v>0</v>
      </c>
      <c r="I81" s="77">
        <v>0</v>
      </c>
      <c r="K81" s="77">
        <v>0</v>
      </c>
      <c r="L81" s="77">
        <v>0</v>
      </c>
      <c r="M81" s="77">
        <v>0</v>
      </c>
      <c r="N81" s="77">
        <v>0</v>
      </c>
    </row>
    <row r="82" spans="2:14">
      <c r="B82" t="s">
        <v>224</v>
      </c>
      <c r="D82" s="16"/>
      <c r="E82" s="82"/>
      <c r="F82" s="16"/>
      <c r="G82" s="16"/>
    </row>
    <row r="83" spans="2:14">
      <c r="B83" t="s">
        <v>295</v>
      </c>
      <c r="D83" s="16"/>
      <c r="E83" s="82"/>
      <c r="F83" s="16"/>
      <c r="G83" s="16"/>
    </row>
    <row r="84" spans="2:14">
      <c r="B84" t="s">
        <v>296</v>
      </c>
      <c r="D84" s="16"/>
      <c r="E84" s="82"/>
      <c r="F84" s="16"/>
      <c r="G84" s="16"/>
    </row>
    <row r="85" spans="2:14">
      <c r="B85" t="s">
        <v>297</v>
      </c>
      <c r="D85" s="16"/>
      <c r="E85" s="82"/>
      <c r="F85" s="16"/>
      <c r="G85" s="16"/>
    </row>
    <row r="86" spans="2:14">
      <c r="B86" t="s">
        <v>298</v>
      </c>
      <c r="D86" s="16"/>
      <c r="E86" s="82"/>
      <c r="F86" s="16"/>
      <c r="G86" s="16"/>
    </row>
    <row r="87" spans="2:14">
      <c r="D87" s="16"/>
      <c r="E87" s="82"/>
      <c r="F87" s="16"/>
      <c r="G87" s="16"/>
    </row>
    <row r="88" spans="2:14">
      <c r="D88" s="16"/>
      <c r="E88" s="82"/>
      <c r="F88" s="16"/>
      <c r="G88" s="16"/>
    </row>
    <row r="89" spans="2:14">
      <c r="D89" s="16"/>
      <c r="E89" s="82"/>
      <c r="F89" s="16"/>
      <c r="G89" s="16"/>
    </row>
    <row r="90" spans="2:14">
      <c r="D90" s="16"/>
      <c r="E90" s="82"/>
      <c r="F90" s="16"/>
      <c r="G90" s="16"/>
    </row>
    <row r="91" spans="2:14">
      <c r="D91" s="16"/>
      <c r="E91" s="82"/>
      <c r="F91" s="16"/>
      <c r="G91" s="16"/>
    </row>
    <row r="92" spans="2:14">
      <c r="D92" s="16"/>
      <c r="E92" s="82"/>
      <c r="F92" s="16"/>
      <c r="G92" s="16"/>
    </row>
    <row r="93" spans="2:14">
      <c r="D93" s="16"/>
      <c r="E93" s="82"/>
      <c r="F93" s="16"/>
      <c r="G93" s="16"/>
    </row>
    <row r="94" spans="2:14">
      <c r="D94" s="16"/>
      <c r="E94" s="82"/>
      <c r="F94" s="16"/>
      <c r="G94" s="16"/>
    </row>
    <row r="95" spans="2:14">
      <c r="D95" s="16"/>
      <c r="E95" s="82"/>
      <c r="F95" s="16"/>
      <c r="G95" s="16"/>
    </row>
    <row r="96" spans="2:14">
      <c r="D96" s="16"/>
      <c r="E96" s="82"/>
      <c r="F96" s="16"/>
      <c r="G96" s="16"/>
    </row>
    <row r="97" spans="4:7">
      <c r="D97" s="16"/>
      <c r="E97" s="82"/>
      <c r="F97" s="16"/>
      <c r="G97" s="16"/>
    </row>
    <row r="98" spans="4:7">
      <c r="D98" s="16"/>
      <c r="E98" s="82"/>
      <c r="F98" s="16"/>
      <c r="G98" s="16"/>
    </row>
    <row r="99" spans="4:7">
      <c r="D99" s="16"/>
      <c r="E99" s="82"/>
      <c r="F99" s="16"/>
      <c r="G99" s="16"/>
    </row>
    <row r="100" spans="4:7">
      <c r="D100" s="16"/>
      <c r="E100" s="82"/>
      <c r="F100" s="16"/>
      <c r="G100" s="16"/>
    </row>
    <row r="101" spans="4:7">
      <c r="D101" s="16"/>
      <c r="E101" s="82"/>
      <c r="F101" s="16"/>
      <c r="G101" s="16"/>
    </row>
    <row r="102" spans="4:7">
      <c r="D102" s="16"/>
      <c r="E102" s="82"/>
      <c r="F102" s="16"/>
      <c r="G102" s="16"/>
    </row>
    <row r="103" spans="4:7">
      <c r="D103" s="16"/>
      <c r="E103" s="82"/>
      <c r="F103" s="16"/>
      <c r="G103" s="16"/>
    </row>
    <row r="104" spans="4:7">
      <c r="D104" s="16"/>
      <c r="E104" s="82"/>
      <c r="F104" s="16"/>
      <c r="G104" s="16"/>
    </row>
    <row r="105" spans="4:7">
      <c r="D105" s="16"/>
      <c r="E105" s="82"/>
      <c r="F105" s="16"/>
      <c r="G105" s="16"/>
    </row>
    <row r="106" spans="4:7">
      <c r="D106" s="16"/>
      <c r="E106" s="82"/>
      <c r="F106" s="16"/>
      <c r="G106" s="16"/>
    </row>
    <row r="107" spans="4:7">
      <c r="D107" s="16"/>
      <c r="E107" s="82"/>
      <c r="F107" s="16"/>
      <c r="G107" s="16"/>
    </row>
    <row r="108" spans="4:7">
      <c r="D108" s="16"/>
      <c r="E108" s="82"/>
      <c r="F108" s="16"/>
      <c r="G108" s="16"/>
    </row>
    <row r="109" spans="4:7">
      <c r="D109" s="16"/>
      <c r="E109" s="82"/>
      <c r="F109" s="16"/>
      <c r="G109" s="16"/>
    </row>
    <row r="110" spans="4:7">
      <c r="D110" s="16"/>
      <c r="E110" s="82"/>
      <c r="F110" s="16"/>
      <c r="G110" s="16"/>
    </row>
    <row r="111" spans="4:7">
      <c r="D111" s="16"/>
      <c r="E111" s="82"/>
      <c r="F111" s="16"/>
      <c r="G111" s="16"/>
    </row>
    <row r="112" spans="4:7">
      <c r="D112" s="16"/>
      <c r="E112" s="82"/>
      <c r="F112" s="16"/>
      <c r="G112" s="16"/>
    </row>
    <row r="113" spans="4:7">
      <c r="D113" s="16"/>
      <c r="E113" s="82"/>
      <c r="F113" s="16"/>
      <c r="G113" s="16"/>
    </row>
    <row r="114" spans="4:7">
      <c r="D114" s="16"/>
      <c r="E114" s="82"/>
      <c r="F114" s="16"/>
      <c r="G114" s="16"/>
    </row>
    <row r="115" spans="4:7">
      <c r="D115" s="16"/>
      <c r="E115" s="82"/>
      <c r="F115" s="16"/>
      <c r="G115" s="16"/>
    </row>
    <row r="116" spans="4:7">
      <c r="D116" s="16"/>
      <c r="E116" s="82"/>
      <c r="F116" s="16"/>
      <c r="G116" s="16"/>
    </row>
    <row r="117" spans="4:7">
      <c r="D117" s="16"/>
      <c r="E117" s="82"/>
      <c r="F117" s="16"/>
      <c r="G117" s="16"/>
    </row>
    <row r="118" spans="4:7">
      <c r="D118" s="16"/>
      <c r="E118" s="82"/>
      <c r="F118" s="16"/>
      <c r="G118" s="16"/>
    </row>
    <row r="119" spans="4:7">
      <c r="D119" s="16"/>
      <c r="E119" s="82"/>
      <c r="F119" s="16"/>
      <c r="G119" s="16"/>
    </row>
    <row r="120" spans="4:7">
      <c r="D120" s="16"/>
      <c r="E120" s="82"/>
      <c r="F120" s="16"/>
      <c r="G120" s="16"/>
    </row>
    <row r="121" spans="4:7">
      <c r="D121" s="16"/>
      <c r="E121" s="82"/>
      <c r="F121" s="16"/>
      <c r="G121" s="16"/>
    </row>
    <row r="122" spans="4:7">
      <c r="D122" s="16"/>
      <c r="E122" s="82"/>
      <c r="F122" s="16"/>
      <c r="G122" s="16"/>
    </row>
    <row r="123" spans="4:7">
      <c r="D123" s="16"/>
      <c r="E123" s="82"/>
      <c r="F123" s="16"/>
      <c r="G123" s="16"/>
    </row>
    <row r="124" spans="4:7">
      <c r="D124" s="16"/>
      <c r="E124" s="82"/>
      <c r="F124" s="16"/>
      <c r="G124" s="16"/>
    </row>
    <row r="125" spans="4:7">
      <c r="D125" s="16"/>
      <c r="E125" s="82"/>
      <c r="F125" s="16"/>
      <c r="G125" s="16"/>
    </row>
    <row r="126" spans="4:7">
      <c r="D126" s="16"/>
      <c r="E126" s="82"/>
      <c r="F126" s="16"/>
      <c r="G126" s="16"/>
    </row>
    <row r="127" spans="4:7">
      <c r="D127" s="16"/>
      <c r="E127" s="82"/>
      <c r="F127" s="16"/>
      <c r="G127" s="16"/>
    </row>
    <row r="128" spans="4:7">
      <c r="D128" s="16"/>
      <c r="E128" s="82"/>
      <c r="F128" s="16"/>
      <c r="G128" s="16"/>
    </row>
    <row r="129" spans="4:7">
      <c r="D129" s="16"/>
      <c r="E129" s="82"/>
      <c r="F129" s="16"/>
      <c r="G129" s="16"/>
    </row>
    <row r="130" spans="4:7">
      <c r="D130" s="16"/>
      <c r="E130" s="82"/>
      <c r="F130" s="16"/>
      <c r="G130" s="16"/>
    </row>
    <row r="131" spans="4:7">
      <c r="D131" s="16"/>
      <c r="E131" s="82"/>
      <c r="F131" s="16"/>
      <c r="G131" s="16"/>
    </row>
    <row r="132" spans="4:7">
      <c r="D132" s="16"/>
      <c r="E132" s="82"/>
      <c r="F132" s="16"/>
      <c r="G132" s="16"/>
    </row>
    <row r="133" spans="4:7">
      <c r="D133" s="16"/>
      <c r="E133" s="82"/>
      <c r="F133" s="16"/>
      <c r="G133" s="16"/>
    </row>
    <row r="134" spans="4:7">
      <c r="D134" s="16"/>
      <c r="E134" s="82"/>
      <c r="F134" s="16"/>
      <c r="G134" s="16"/>
    </row>
    <row r="135" spans="4:7">
      <c r="D135" s="16"/>
      <c r="E135" s="82"/>
      <c r="F135" s="16"/>
      <c r="G135" s="16"/>
    </row>
    <row r="136" spans="4:7">
      <c r="D136" s="16"/>
      <c r="E136" s="82"/>
      <c r="F136" s="16"/>
      <c r="G136" s="16"/>
    </row>
    <row r="137" spans="4:7">
      <c r="D137" s="16"/>
      <c r="E137" s="82"/>
      <c r="F137" s="16"/>
      <c r="G137" s="16"/>
    </row>
    <row r="138" spans="4:7">
      <c r="D138" s="16"/>
      <c r="E138" s="82"/>
      <c r="F138" s="16"/>
      <c r="G138" s="16"/>
    </row>
    <row r="139" spans="4:7">
      <c r="D139" s="16"/>
      <c r="E139" s="82"/>
      <c r="F139" s="16"/>
      <c r="G139" s="16"/>
    </row>
    <row r="140" spans="4:7">
      <c r="D140" s="16"/>
      <c r="E140" s="82"/>
      <c r="F140" s="16"/>
      <c r="G140" s="16"/>
    </row>
    <row r="141" spans="4:7">
      <c r="D141" s="16"/>
      <c r="E141" s="82"/>
      <c r="F141" s="16"/>
      <c r="G141" s="16"/>
    </row>
    <row r="142" spans="4:7">
      <c r="D142" s="16"/>
      <c r="E142" s="82"/>
      <c r="F142" s="16"/>
      <c r="G142" s="16"/>
    </row>
    <row r="143" spans="4:7">
      <c r="D143" s="16"/>
      <c r="E143" s="82"/>
      <c r="F143" s="16"/>
      <c r="G143" s="16"/>
    </row>
    <row r="144" spans="4:7">
      <c r="D144" s="16"/>
      <c r="E144" s="82"/>
      <c r="F144" s="16"/>
      <c r="G144" s="16"/>
    </row>
    <row r="145" spans="4:7">
      <c r="D145" s="16"/>
      <c r="E145" s="82"/>
      <c r="F145" s="16"/>
      <c r="G145" s="16"/>
    </row>
    <row r="146" spans="4:7">
      <c r="D146" s="16"/>
      <c r="E146" s="82"/>
      <c r="F146" s="16"/>
      <c r="G146" s="16"/>
    </row>
    <row r="147" spans="4:7">
      <c r="D147" s="16"/>
      <c r="E147" s="82"/>
      <c r="F147" s="16"/>
      <c r="G147" s="16"/>
    </row>
    <row r="148" spans="4:7">
      <c r="D148" s="16"/>
      <c r="E148" s="82"/>
      <c r="F148" s="16"/>
      <c r="G148" s="16"/>
    </row>
    <row r="149" spans="4:7">
      <c r="D149" s="16"/>
      <c r="E149" s="82"/>
      <c r="F149" s="16"/>
      <c r="G149" s="16"/>
    </row>
    <row r="150" spans="4:7">
      <c r="D150" s="16"/>
      <c r="E150" s="82"/>
      <c r="F150" s="16"/>
      <c r="G150" s="16"/>
    </row>
    <row r="151" spans="4:7">
      <c r="D151" s="16"/>
      <c r="E151" s="82"/>
      <c r="F151" s="16"/>
      <c r="G151" s="16"/>
    </row>
    <row r="152" spans="4:7">
      <c r="D152" s="16"/>
      <c r="E152" s="82"/>
      <c r="F152" s="16"/>
      <c r="G152" s="16"/>
    </row>
    <row r="153" spans="4:7">
      <c r="D153" s="16"/>
      <c r="E153" s="82"/>
      <c r="F153" s="16"/>
      <c r="G153" s="16"/>
    </row>
    <row r="154" spans="4:7">
      <c r="D154" s="16"/>
      <c r="E154" s="82"/>
      <c r="F154" s="16"/>
      <c r="G154" s="16"/>
    </row>
    <row r="155" spans="4:7">
      <c r="D155" s="16"/>
      <c r="E155" s="82"/>
      <c r="F155" s="16"/>
      <c r="G155" s="16"/>
    </row>
    <row r="156" spans="4:7">
      <c r="D156" s="16"/>
      <c r="E156" s="82"/>
      <c r="F156" s="16"/>
      <c r="G156" s="16"/>
    </row>
    <row r="157" spans="4:7">
      <c r="D157" s="16"/>
      <c r="E157" s="82"/>
      <c r="F157" s="16"/>
      <c r="G157" s="16"/>
    </row>
    <row r="158" spans="4:7">
      <c r="D158" s="16"/>
      <c r="E158" s="82"/>
      <c r="F158" s="16"/>
      <c r="G158" s="16"/>
    </row>
    <row r="159" spans="4:7">
      <c r="D159" s="16"/>
      <c r="E159" s="82"/>
      <c r="F159" s="16"/>
      <c r="G159" s="16"/>
    </row>
    <row r="160" spans="4:7">
      <c r="D160" s="16"/>
      <c r="E160" s="82"/>
      <c r="F160" s="16"/>
      <c r="G160" s="16"/>
    </row>
    <row r="161" spans="4:7">
      <c r="D161" s="16"/>
      <c r="E161" s="82"/>
      <c r="F161" s="16"/>
      <c r="G161" s="16"/>
    </row>
    <row r="162" spans="4:7">
      <c r="D162" s="16"/>
      <c r="E162" s="82"/>
      <c r="F162" s="16"/>
      <c r="G162" s="16"/>
    </row>
    <row r="163" spans="4:7">
      <c r="D163" s="16"/>
      <c r="E163" s="82"/>
      <c r="F163" s="16"/>
      <c r="G163" s="16"/>
    </row>
    <row r="164" spans="4:7">
      <c r="D164" s="16"/>
      <c r="E164" s="82"/>
      <c r="F164" s="16"/>
      <c r="G164" s="16"/>
    </row>
    <row r="165" spans="4:7">
      <c r="D165" s="16"/>
      <c r="E165" s="82"/>
      <c r="F165" s="16"/>
      <c r="G165" s="16"/>
    </row>
    <row r="166" spans="4:7">
      <c r="D166" s="16"/>
      <c r="E166" s="82"/>
      <c r="F166" s="16"/>
      <c r="G166" s="16"/>
    </row>
    <row r="167" spans="4:7">
      <c r="D167" s="16"/>
      <c r="E167" s="82"/>
      <c r="F167" s="16"/>
      <c r="G167" s="16"/>
    </row>
    <row r="168" spans="4:7">
      <c r="D168" s="16"/>
      <c r="E168" s="82"/>
      <c r="F168" s="16"/>
      <c r="G168" s="16"/>
    </row>
    <row r="169" spans="4:7">
      <c r="D169" s="16"/>
      <c r="E169" s="82"/>
      <c r="F169" s="16"/>
      <c r="G169" s="16"/>
    </row>
    <row r="170" spans="4:7">
      <c r="D170" s="16"/>
      <c r="E170" s="82"/>
      <c r="F170" s="16"/>
      <c r="G170" s="16"/>
    </row>
    <row r="171" spans="4:7">
      <c r="D171" s="16"/>
      <c r="E171" s="82"/>
      <c r="F171" s="16"/>
      <c r="G171" s="16"/>
    </row>
    <row r="172" spans="4:7">
      <c r="D172" s="16"/>
      <c r="E172" s="82"/>
      <c r="F172" s="16"/>
      <c r="G172" s="16"/>
    </row>
    <row r="173" spans="4:7">
      <c r="D173" s="16"/>
      <c r="E173" s="82"/>
      <c r="F173" s="16"/>
      <c r="G173" s="16"/>
    </row>
    <row r="174" spans="4:7">
      <c r="D174" s="16"/>
      <c r="E174" s="82"/>
      <c r="F174" s="16"/>
      <c r="G174" s="16"/>
    </row>
    <row r="175" spans="4:7">
      <c r="D175" s="16"/>
      <c r="E175" s="82"/>
      <c r="F175" s="16"/>
      <c r="G175" s="16"/>
    </row>
    <row r="176" spans="4:7">
      <c r="D176" s="16"/>
      <c r="E176" s="82"/>
      <c r="F176" s="16"/>
      <c r="G176" s="16"/>
    </row>
    <row r="177" spans="4:7">
      <c r="D177" s="16"/>
      <c r="E177" s="82"/>
      <c r="F177" s="16"/>
      <c r="G177" s="16"/>
    </row>
    <row r="178" spans="4:7">
      <c r="D178" s="16"/>
      <c r="E178" s="82"/>
      <c r="F178" s="16"/>
      <c r="G178" s="16"/>
    </row>
    <row r="179" spans="4:7">
      <c r="D179" s="16"/>
      <c r="E179" s="82"/>
      <c r="F179" s="16"/>
      <c r="G179" s="16"/>
    </row>
    <row r="180" spans="4:7">
      <c r="D180" s="16"/>
      <c r="E180" s="82"/>
      <c r="F180" s="16"/>
      <c r="G180" s="16"/>
    </row>
    <row r="181" spans="4:7">
      <c r="D181" s="16"/>
      <c r="E181" s="82"/>
      <c r="F181" s="16"/>
      <c r="G181" s="16"/>
    </row>
    <row r="182" spans="4:7">
      <c r="D182" s="16"/>
      <c r="E182" s="82"/>
      <c r="F182" s="16"/>
      <c r="G182" s="16"/>
    </row>
    <row r="183" spans="4:7">
      <c r="D183" s="16"/>
      <c r="E183" s="82"/>
      <c r="F183" s="16"/>
      <c r="G183" s="16"/>
    </row>
    <row r="184" spans="4:7">
      <c r="D184" s="16"/>
      <c r="E184" s="82"/>
      <c r="F184" s="16"/>
      <c r="G184" s="16"/>
    </row>
    <row r="185" spans="4:7">
      <c r="D185" s="16"/>
      <c r="E185" s="82"/>
      <c r="F185" s="16"/>
      <c r="G185" s="16"/>
    </row>
    <row r="186" spans="4:7">
      <c r="D186" s="16"/>
      <c r="E186" s="82"/>
      <c r="F186" s="16"/>
      <c r="G186" s="16"/>
    </row>
    <row r="187" spans="4:7">
      <c r="D187" s="16"/>
      <c r="E187" s="82"/>
      <c r="F187" s="16"/>
      <c r="G187" s="16"/>
    </row>
    <row r="188" spans="4:7">
      <c r="D188" s="16"/>
      <c r="E188" s="82"/>
      <c r="F188" s="16"/>
      <c r="G188" s="16"/>
    </row>
    <row r="189" spans="4:7">
      <c r="D189" s="16"/>
      <c r="E189" s="82"/>
      <c r="F189" s="16"/>
      <c r="G189" s="16"/>
    </row>
    <row r="190" spans="4:7">
      <c r="D190" s="16"/>
      <c r="E190" s="82"/>
      <c r="F190" s="16"/>
      <c r="G190" s="16"/>
    </row>
    <row r="191" spans="4:7">
      <c r="D191" s="16"/>
      <c r="E191" s="82"/>
      <c r="F191" s="16"/>
      <c r="G191" s="16"/>
    </row>
    <row r="192" spans="4:7">
      <c r="D192" s="16"/>
      <c r="E192" s="82"/>
      <c r="F192" s="16"/>
      <c r="G192" s="16"/>
    </row>
    <row r="193" spans="4:7">
      <c r="D193" s="16"/>
      <c r="E193" s="82"/>
      <c r="F193" s="16"/>
      <c r="G193" s="16"/>
    </row>
    <row r="194" spans="4:7">
      <c r="D194" s="16"/>
      <c r="E194" s="82"/>
      <c r="F194" s="16"/>
      <c r="G194" s="16"/>
    </row>
    <row r="195" spans="4:7">
      <c r="D195" s="16"/>
      <c r="E195" s="82"/>
      <c r="F195" s="16"/>
      <c r="G195" s="16"/>
    </row>
    <row r="196" spans="4:7">
      <c r="D196" s="16"/>
      <c r="E196" s="82"/>
      <c r="F196" s="16"/>
      <c r="G196" s="16"/>
    </row>
    <row r="197" spans="4:7">
      <c r="D197" s="16"/>
      <c r="E197" s="82"/>
      <c r="F197" s="16"/>
      <c r="G197" s="16"/>
    </row>
    <row r="198" spans="4:7">
      <c r="D198" s="16"/>
      <c r="E198" s="82"/>
      <c r="F198" s="16"/>
      <c r="G198" s="16"/>
    </row>
    <row r="199" spans="4:7">
      <c r="D199" s="16"/>
      <c r="E199" s="82"/>
      <c r="F199" s="16"/>
      <c r="G199" s="16"/>
    </row>
    <row r="200" spans="4:7">
      <c r="D200" s="16"/>
      <c r="E200" s="82"/>
      <c r="F200" s="16"/>
      <c r="G200" s="16"/>
    </row>
    <row r="201" spans="4:7">
      <c r="D201" s="16"/>
      <c r="E201" s="82"/>
      <c r="F201" s="16"/>
      <c r="G201" s="16"/>
    </row>
    <row r="202" spans="4:7">
      <c r="D202" s="16"/>
      <c r="E202" s="82"/>
      <c r="F202" s="16"/>
      <c r="G202" s="16"/>
    </row>
    <row r="203" spans="4:7">
      <c r="D203" s="16"/>
      <c r="E203" s="82"/>
      <c r="F203" s="16"/>
      <c r="G203" s="16"/>
    </row>
    <row r="204" spans="4:7">
      <c r="D204" s="16"/>
      <c r="E204" s="82"/>
      <c r="F204" s="16"/>
      <c r="G204" s="16"/>
    </row>
    <row r="205" spans="4:7">
      <c r="D205" s="16"/>
      <c r="E205" s="82"/>
      <c r="F205" s="16"/>
      <c r="G205" s="16"/>
    </row>
    <row r="206" spans="4:7">
      <c r="D206" s="16"/>
      <c r="E206" s="82"/>
      <c r="F206" s="16"/>
      <c r="G206" s="16"/>
    </row>
    <row r="207" spans="4:7">
      <c r="D207" s="16"/>
      <c r="E207" s="82"/>
      <c r="F207" s="16"/>
      <c r="G207" s="16"/>
    </row>
    <row r="208" spans="4:7">
      <c r="D208" s="16"/>
      <c r="E208" s="82"/>
      <c r="F208" s="16"/>
      <c r="G208" s="16"/>
    </row>
    <row r="209" spans="2:7">
      <c r="D209" s="16"/>
      <c r="E209" s="82"/>
      <c r="F209" s="16"/>
      <c r="G209" s="16"/>
    </row>
    <row r="210" spans="2:7">
      <c r="D210" s="16"/>
      <c r="E210" s="82"/>
      <c r="F210" s="16"/>
      <c r="G210" s="16"/>
    </row>
    <row r="211" spans="2:7">
      <c r="D211" s="16"/>
      <c r="E211" s="82"/>
      <c r="F211" s="16"/>
      <c r="G211" s="16"/>
    </row>
    <row r="212" spans="2:7">
      <c r="D212" s="16"/>
      <c r="E212" s="82"/>
      <c r="F212" s="16"/>
      <c r="G212" s="16"/>
    </row>
    <row r="213" spans="2:7">
      <c r="D213" s="16"/>
      <c r="E213" s="82"/>
      <c r="F213" s="16"/>
      <c r="G213" s="16"/>
    </row>
    <row r="214" spans="2:7">
      <c r="D214" s="16"/>
      <c r="E214" s="82"/>
      <c r="F214" s="16"/>
      <c r="G214" s="16"/>
    </row>
    <row r="215" spans="2:7">
      <c r="B215" s="16"/>
      <c r="D215" s="16"/>
      <c r="E215" s="82"/>
      <c r="F215" s="16"/>
      <c r="G215" s="16"/>
    </row>
    <row r="216" spans="2:7">
      <c r="B216" s="16"/>
      <c r="D216" s="16"/>
      <c r="E216" s="82"/>
      <c r="F216" s="16"/>
      <c r="G216" s="16"/>
    </row>
    <row r="217" spans="2:7">
      <c r="B217" s="19"/>
      <c r="D217" s="16"/>
      <c r="E217" s="82"/>
      <c r="F217" s="16"/>
      <c r="G217" s="16"/>
    </row>
    <row r="218" spans="2:7">
      <c r="D218" s="16"/>
      <c r="E218" s="82"/>
      <c r="F218" s="16"/>
      <c r="G218" s="16"/>
    </row>
    <row r="219" spans="2:7">
      <c r="D219" s="16"/>
      <c r="E219" s="82"/>
      <c r="F219" s="16"/>
      <c r="G219" s="16"/>
    </row>
    <row r="220" spans="2:7">
      <c r="D220" s="16"/>
      <c r="E220" s="82"/>
      <c r="F220" s="16"/>
      <c r="G220" s="16"/>
    </row>
    <row r="221" spans="2:7">
      <c r="E221" s="82"/>
    </row>
    <row r="222" spans="2:7">
      <c r="E222" s="82"/>
    </row>
    <row r="223" spans="2:7">
      <c r="E223" s="82"/>
    </row>
    <row r="224" spans="2:7">
      <c r="E224" s="82"/>
    </row>
    <row r="225" spans="5:5">
      <c r="E225" s="82"/>
    </row>
    <row r="226" spans="5:5">
      <c r="E226" s="82"/>
    </row>
    <row r="227" spans="5:5">
      <c r="E227" s="82"/>
    </row>
    <row r="228" spans="5:5">
      <c r="E228" s="82"/>
    </row>
    <row r="229" spans="5:5">
      <c r="E229" s="82"/>
    </row>
    <row r="230" spans="5:5">
      <c r="E230" s="82"/>
    </row>
    <row r="231" spans="5:5">
      <c r="E231" s="82"/>
    </row>
    <row r="232" spans="5:5">
      <c r="E232" s="82"/>
    </row>
    <row r="233" spans="5:5">
      <c r="E233" s="82"/>
    </row>
    <row r="234" spans="5:5">
      <c r="E234" s="82"/>
    </row>
    <row r="235" spans="5:5">
      <c r="E235" s="82"/>
    </row>
    <row r="236" spans="5:5">
      <c r="E236" s="82"/>
    </row>
    <row r="237" spans="5:5">
      <c r="E237" s="82"/>
    </row>
    <row r="238" spans="5:5">
      <c r="E238" s="82"/>
    </row>
    <row r="239" spans="5:5">
      <c r="E239" s="82"/>
    </row>
    <row r="240" spans="5:5">
      <c r="E240" s="82"/>
    </row>
    <row r="241" spans="5:5">
      <c r="E241" s="82"/>
    </row>
    <row r="242" spans="5:5">
      <c r="E242" s="82"/>
    </row>
    <row r="243" spans="5:5">
      <c r="E243" s="82"/>
    </row>
    <row r="244" spans="5:5">
      <c r="E244" s="82"/>
    </row>
    <row r="245" spans="5:5">
      <c r="E245" s="82"/>
    </row>
    <row r="246" spans="5:5">
      <c r="E246" s="82"/>
    </row>
    <row r="247" spans="5:5">
      <c r="E247" s="82"/>
    </row>
    <row r="248" spans="5:5">
      <c r="E248" s="82"/>
    </row>
    <row r="249" spans="5:5">
      <c r="E249" s="82"/>
    </row>
    <row r="250" spans="5:5">
      <c r="E250" s="82"/>
    </row>
    <row r="251" spans="5:5">
      <c r="E251" s="82"/>
    </row>
    <row r="252" spans="5:5">
      <c r="E252" s="82"/>
    </row>
    <row r="253" spans="5:5">
      <c r="E253" s="82"/>
    </row>
    <row r="254" spans="5:5">
      <c r="E254" s="82"/>
    </row>
    <row r="255" spans="5:5">
      <c r="E255" s="82"/>
    </row>
    <row r="256" spans="5:5">
      <c r="E256" s="82"/>
    </row>
    <row r="257" spans="5:5">
      <c r="E257" s="82"/>
    </row>
    <row r="258" spans="5:5">
      <c r="E258" s="82"/>
    </row>
    <row r="259" spans="5:5">
      <c r="E259" s="82"/>
    </row>
    <row r="260" spans="5:5">
      <c r="E260" s="82"/>
    </row>
    <row r="261" spans="5:5">
      <c r="E261" s="82"/>
    </row>
    <row r="262" spans="5:5">
      <c r="E262" s="82"/>
    </row>
    <row r="263" spans="5:5">
      <c r="E263" s="82"/>
    </row>
    <row r="264" spans="5:5">
      <c r="E264" s="82"/>
    </row>
    <row r="265" spans="5:5">
      <c r="E265" s="82"/>
    </row>
    <row r="266" spans="5:5">
      <c r="E266" s="82"/>
    </row>
    <row r="267" spans="5:5">
      <c r="E267" s="82"/>
    </row>
    <row r="268" spans="5:5">
      <c r="E268" s="82"/>
    </row>
    <row r="269" spans="5:5">
      <c r="E269" s="82"/>
    </row>
    <row r="270" spans="5:5">
      <c r="E270" s="82"/>
    </row>
    <row r="271" spans="5:5">
      <c r="E271" s="82"/>
    </row>
    <row r="272" spans="5:5">
      <c r="E272" s="82"/>
    </row>
    <row r="273" spans="5:5">
      <c r="E273" s="82"/>
    </row>
    <row r="274" spans="5:5">
      <c r="E274" s="82"/>
    </row>
    <row r="275" spans="5:5">
      <c r="E275" s="82"/>
    </row>
    <row r="276" spans="5:5">
      <c r="E276" s="82"/>
    </row>
    <row r="277" spans="5:5">
      <c r="E277" s="82"/>
    </row>
    <row r="278" spans="5:5">
      <c r="E278" s="82"/>
    </row>
    <row r="279" spans="5:5">
      <c r="E279" s="82"/>
    </row>
    <row r="280" spans="5:5">
      <c r="E280" s="82"/>
    </row>
    <row r="281" spans="5:5">
      <c r="E281" s="82"/>
    </row>
    <row r="282" spans="5:5">
      <c r="E282" s="82"/>
    </row>
    <row r="283" spans="5:5">
      <c r="E283" s="82"/>
    </row>
    <row r="284" spans="5:5">
      <c r="E284" s="82"/>
    </row>
    <row r="285" spans="5:5">
      <c r="E285" s="82"/>
    </row>
    <row r="286" spans="5:5">
      <c r="E286" s="82"/>
    </row>
    <row r="287" spans="5:5">
      <c r="E287" s="82"/>
    </row>
    <row r="288" spans="5:5">
      <c r="E288" s="82"/>
    </row>
    <row r="289" spans="5:5">
      <c r="E289" s="82"/>
    </row>
    <row r="290" spans="5:5">
      <c r="E290" s="82"/>
    </row>
    <row r="291" spans="5:5">
      <c r="E291" s="82"/>
    </row>
    <row r="292" spans="5:5">
      <c r="E292" s="82"/>
    </row>
    <row r="293" spans="5:5">
      <c r="E293" s="82"/>
    </row>
    <row r="294" spans="5:5">
      <c r="E294" s="82"/>
    </row>
    <row r="295" spans="5:5">
      <c r="E295" s="82"/>
    </row>
    <row r="296" spans="5:5">
      <c r="E296" s="82"/>
    </row>
    <row r="297" spans="5:5">
      <c r="E297" s="82"/>
    </row>
    <row r="298" spans="5:5">
      <c r="E298" s="82"/>
    </row>
    <row r="299" spans="5:5">
      <c r="E299" s="82"/>
    </row>
    <row r="300" spans="5:5">
      <c r="E300" s="82"/>
    </row>
    <row r="301" spans="5:5">
      <c r="E301" s="82"/>
    </row>
    <row r="302" spans="5:5">
      <c r="E302" s="82"/>
    </row>
    <row r="303" spans="5:5">
      <c r="E303" s="82"/>
    </row>
    <row r="304" spans="5:5">
      <c r="E304" s="82"/>
    </row>
    <row r="305" spans="5:5">
      <c r="E305" s="82"/>
    </row>
    <row r="306" spans="5:5">
      <c r="E306" s="82"/>
    </row>
    <row r="307" spans="5:5">
      <c r="E307" s="82"/>
    </row>
    <row r="308" spans="5:5">
      <c r="E308" s="82"/>
    </row>
    <row r="309" spans="5:5">
      <c r="E309" s="82"/>
    </row>
    <row r="310" spans="5:5">
      <c r="E310" s="82"/>
    </row>
    <row r="311" spans="5:5">
      <c r="E311" s="82"/>
    </row>
    <row r="312" spans="5:5">
      <c r="E312" s="82"/>
    </row>
    <row r="313" spans="5:5">
      <c r="E313" s="82"/>
    </row>
    <row r="314" spans="5:5">
      <c r="E314" s="82"/>
    </row>
    <row r="315" spans="5:5">
      <c r="E315" s="82"/>
    </row>
    <row r="316" spans="5:5">
      <c r="E316" s="82"/>
    </row>
    <row r="317" spans="5:5">
      <c r="E317" s="82"/>
    </row>
    <row r="318" spans="5:5">
      <c r="E318" s="82"/>
    </row>
    <row r="319" spans="5:5">
      <c r="E319" s="82"/>
    </row>
    <row r="320" spans="5:5">
      <c r="E320" s="82"/>
    </row>
    <row r="321" spans="5:5">
      <c r="E321" s="82"/>
    </row>
    <row r="322" spans="5:5">
      <c r="E322" s="82"/>
    </row>
    <row r="323" spans="5:5">
      <c r="E323" s="82"/>
    </row>
    <row r="324" spans="5:5">
      <c r="E324" s="82"/>
    </row>
    <row r="325" spans="5:5">
      <c r="E325" s="82"/>
    </row>
    <row r="326" spans="5:5">
      <c r="E326" s="82"/>
    </row>
    <row r="327" spans="5:5">
      <c r="E327" s="82"/>
    </row>
    <row r="328" spans="5:5">
      <c r="E328" s="82"/>
    </row>
    <row r="329" spans="5:5">
      <c r="E329" s="82"/>
    </row>
    <row r="330" spans="5:5">
      <c r="E330" s="82"/>
    </row>
    <row r="331" spans="5:5">
      <c r="E331" s="82"/>
    </row>
    <row r="332" spans="5:5">
      <c r="E332" s="82"/>
    </row>
    <row r="333" spans="5:5">
      <c r="E333" s="82"/>
    </row>
    <row r="334" spans="5:5">
      <c r="E334" s="82"/>
    </row>
    <row r="335" spans="5:5">
      <c r="E335" s="82"/>
    </row>
    <row r="336" spans="5:5">
      <c r="E336" s="82"/>
    </row>
    <row r="337" spans="5:5">
      <c r="E337" s="82"/>
    </row>
    <row r="338" spans="5:5">
      <c r="E338" s="82"/>
    </row>
    <row r="339" spans="5:5">
      <c r="E339" s="82"/>
    </row>
    <row r="340" spans="5:5">
      <c r="E340" s="82"/>
    </row>
    <row r="341" spans="5:5">
      <c r="E341" s="82"/>
    </row>
    <row r="342" spans="5:5">
      <c r="E342" s="82"/>
    </row>
    <row r="343" spans="5:5">
      <c r="E343" s="82"/>
    </row>
    <row r="344" spans="5:5">
      <c r="E344" s="82"/>
    </row>
    <row r="345" spans="5:5">
      <c r="E345" s="82"/>
    </row>
    <row r="346" spans="5:5">
      <c r="E346" s="82"/>
    </row>
    <row r="347" spans="5:5">
      <c r="E347" s="82"/>
    </row>
    <row r="348" spans="5:5">
      <c r="E348" s="82"/>
    </row>
    <row r="349" spans="5:5">
      <c r="E349" s="82"/>
    </row>
    <row r="350" spans="5:5">
      <c r="E350" s="82"/>
    </row>
    <row r="351" spans="5:5">
      <c r="E351" s="82"/>
    </row>
    <row r="352" spans="5:5">
      <c r="E352" s="82"/>
    </row>
    <row r="353" spans="5:5">
      <c r="E353" s="82"/>
    </row>
    <row r="354" spans="5:5">
      <c r="E354" s="82"/>
    </row>
    <row r="355" spans="5:5">
      <c r="E355" s="82"/>
    </row>
    <row r="356" spans="5:5">
      <c r="E356" s="82"/>
    </row>
    <row r="357" spans="5:5">
      <c r="E357" s="82"/>
    </row>
    <row r="358" spans="5:5">
      <c r="E358" s="82"/>
    </row>
    <row r="359" spans="5:5">
      <c r="E359" s="82"/>
    </row>
    <row r="360" spans="5:5">
      <c r="E360" s="82"/>
    </row>
    <row r="361" spans="5:5">
      <c r="E361" s="82"/>
    </row>
    <row r="362" spans="5:5">
      <c r="E362" s="82"/>
    </row>
    <row r="363" spans="5:5">
      <c r="E363" s="82"/>
    </row>
    <row r="364" spans="5:5">
      <c r="E364" s="82"/>
    </row>
    <row r="365" spans="5:5">
      <c r="E365" s="82"/>
    </row>
    <row r="366" spans="5:5">
      <c r="E366" s="82"/>
    </row>
    <row r="367" spans="5:5">
      <c r="E367" s="82"/>
    </row>
    <row r="368" spans="5:5">
      <c r="E368" s="82"/>
    </row>
    <row r="369" spans="5:5">
      <c r="E369" s="82"/>
    </row>
    <row r="370" spans="5:5">
      <c r="E370" s="82"/>
    </row>
    <row r="371" spans="5:5">
      <c r="E371" s="82"/>
    </row>
    <row r="372" spans="5:5">
      <c r="E372" s="82"/>
    </row>
    <row r="373" spans="5:5">
      <c r="E373" s="82"/>
    </row>
    <row r="374" spans="5:5">
      <c r="E374" s="82"/>
    </row>
    <row r="375" spans="5:5">
      <c r="E375" s="82"/>
    </row>
    <row r="376" spans="5:5">
      <c r="E376" s="82"/>
    </row>
    <row r="377" spans="5:5">
      <c r="E377" s="82"/>
    </row>
    <row r="378" spans="5:5">
      <c r="E378" s="82"/>
    </row>
    <row r="379" spans="5:5">
      <c r="E379" s="82"/>
    </row>
    <row r="380" spans="5:5">
      <c r="E380" s="82"/>
    </row>
    <row r="381" spans="5:5">
      <c r="E381" s="82"/>
    </row>
    <row r="382" spans="5:5">
      <c r="E382" s="82"/>
    </row>
    <row r="383" spans="5:5">
      <c r="E383" s="82"/>
    </row>
    <row r="384" spans="5:5">
      <c r="E384" s="82"/>
    </row>
    <row r="385" spans="5:5">
      <c r="E385" s="82"/>
    </row>
    <row r="386" spans="5:5">
      <c r="E386" s="82"/>
    </row>
    <row r="387" spans="5:5">
      <c r="E387" s="82"/>
    </row>
    <row r="388" spans="5:5">
      <c r="E388" s="82"/>
    </row>
    <row r="389" spans="5:5">
      <c r="E389" s="82"/>
    </row>
    <row r="390" spans="5:5">
      <c r="E390" s="82"/>
    </row>
    <row r="391" spans="5:5">
      <c r="E391" s="82"/>
    </row>
    <row r="392" spans="5:5">
      <c r="E392" s="82"/>
    </row>
    <row r="393" spans="5:5">
      <c r="E393" s="82"/>
    </row>
    <row r="394" spans="5:5">
      <c r="E394" s="82"/>
    </row>
    <row r="395" spans="5:5">
      <c r="E395" s="82"/>
    </row>
    <row r="396" spans="5:5">
      <c r="E396" s="82"/>
    </row>
    <row r="397" spans="5:5">
      <c r="E397" s="82"/>
    </row>
    <row r="398" spans="5:5">
      <c r="E398" s="82"/>
    </row>
    <row r="399" spans="5:5">
      <c r="E399" s="82"/>
    </row>
    <row r="400" spans="5:5">
      <c r="E400" s="82"/>
    </row>
    <row r="401" spans="5:5">
      <c r="E401" s="82"/>
    </row>
    <row r="402" spans="5:5">
      <c r="E402" s="82"/>
    </row>
    <row r="403" spans="5:5">
      <c r="E403" s="82"/>
    </row>
    <row r="404" spans="5:5">
      <c r="E404" s="82"/>
    </row>
    <row r="405" spans="5:5">
      <c r="E405" s="82"/>
    </row>
    <row r="406" spans="5:5">
      <c r="E406" s="82"/>
    </row>
    <row r="407" spans="5:5">
      <c r="E407" s="82"/>
    </row>
    <row r="408" spans="5:5">
      <c r="E408" s="82"/>
    </row>
    <row r="409" spans="5:5">
      <c r="E409" s="82"/>
    </row>
    <row r="410" spans="5:5">
      <c r="E410" s="82"/>
    </row>
    <row r="411" spans="5:5">
      <c r="E411" s="82"/>
    </row>
    <row r="412" spans="5:5">
      <c r="E412" s="82"/>
    </row>
    <row r="413" spans="5:5">
      <c r="E413" s="82"/>
    </row>
    <row r="414" spans="5:5">
      <c r="E414" s="82"/>
    </row>
    <row r="415" spans="5:5">
      <c r="E415" s="82"/>
    </row>
    <row r="416" spans="5:5">
      <c r="E416" s="82"/>
    </row>
    <row r="417" spans="5:5">
      <c r="E417" s="82"/>
    </row>
    <row r="418" spans="5:5">
      <c r="E418" s="82"/>
    </row>
    <row r="419" spans="5:5">
      <c r="E419" s="82"/>
    </row>
    <row r="420" spans="5:5">
      <c r="E420" s="82"/>
    </row>
    <row r="421" spans="5:5">
      <c r="E421" s="82"/>
    </row>
    <row r="422" spans="5:5">
      <c r="E422" s="82"/>
    </row>
    <row r="423" spans="5:5">
      <c r="E423" s="82"/>
    </row>
    <row r="424" spans="5:5">
      <c r="E424" s="82"/>
    </row>
    <row r="425" spans="5:5">
      <c r="E425" s="82"/>
    </row>
    <row r="426" spans="5:5">
      <c r="E426" s="82"/>
    </row>
    <row r="427" spans="5:5">
      <c r="E427" s="82"/>
    </row>
    <row r="428" spans="5:5">
      <c r="E428" s="82"/>
    </row>
    <row r="429" spans="5:5">
      <c r="E429" s="82"/>
    </row>
    <row r="430" spans="5:5">
      <c r="E430" s="82"/>
    </row>
    <row r="431" spans="5:5">
      <c r="E431" s="82"/>
    </row>
    <row r="432" spans="5:5">
      <c r="E432" s="82"/>
    </row>
    <row r="433" spans="5:5">
      <c r="E433" s="82"/>
    </row>
    <row r="434" spans="5:5">
      <c r="E434" s="82"/>
    </row>
    <row r="435" spans="5:5">
      <c r="E435" s="82"/>
    </row>
    <row r="436" spans="5:5">
      <c r="E436" s="82"/>
    </row>
    <row r="437" spans="5:5">
      <c r="E437" s="82"/>
    </row>
    <row r="438" spans="5:5">
      <c r="E438" s="82"/>
    </row>
    <row r="439" spans="5:5">
      <c r="E439" s="82"/>
    </row>
    <row r="440" spans="5:5">
      <c r="E440" s="82"/>
    </row>
    <row r="441" spans="5:5">
      <c r="E441" s="82"/>
    </row>
    <row r="442" spans="5:5">
      <c r="E442" s="82"/>
    </row>
    <row r="443" spans="5:5">
      <c r="E443" s="82"/>
    </row>
    <row r="444" spans="5:5">
      <c r="E444" s="82"/>
    </row>
    <row r="445" spans="5:5">
      <c r="E445" s="82"/>
    </row>
    <row r="446" spans="5:5">
      <c r="E446" s="82"/>
    </row>
    <row r="447" spans="5:5">
      <c r="E447" s="82"/>
    </row>
    <row r="448" spans="5:5">
      <c r="E448" s="82"/>
    </row>
    <row r="449" spans="5:5">
      <c r="E449" s="82"/>
    </row>
    <row r="450" spans="5:5">
      <c r="E450" s="82"/>
    </row>
    <row r="451" spans="5:5">
      <c r="E451" s="82"/>
    </row>
    <row r="452" spans="5:5">
      <c r="E452" s="82"/>
    </row>
    <row r="453" spans="5:5">
      <c r="E453" s="82"/>
    </row>
    <row r="454" spans="5:5">
      <c r="E454" s="82"/>
    </row>
    <row r="455" spans="5:5">
      <c r="E455" s="82"/>
    </row>
    <row r="456" spans="5:5">
      <c r="E456" s="82"/>
    </row>
    <row r="457" spans="5:5">
      <c r="E457" s="82"/>
    </row>
    <row r="458" spans="5:5">
      <c r="E458" s="82"/>
    </row>
    <row r="459" spans="5:5">
      <c r="E459" s="82"/>
    </row>
    <row r="460" spans="5:5">
      <c r="E460" s="82"/>
    </row>
    <row r="461" spans="5:5">
      <c r="E461" s="82"/>
    </row>
    <row r="462" spans="5:5">
      <c r="E462" s="82"/>
    </row>
    <row r="463" spans="5:5">
      <c r="E463" s="82"/>
    </row>
    <row r="464" spans="5:5">
      <c r="E464" s="82"/>
    </row>
    <row r="465" spans="5:5">
      <c r="E465" s="82"/>
    </row>
    <row r="466" spans="5:5">
      <c r="E466" s="82"/>
    </row>
    <row r="467" spans="5:5">
      <c r="E467" s="82"/>
    </row>
    <row r="468" spans="5:5">
      <c r="E468" s="82"/>
    </row>
    <row r="469" spans="5:5">
      <c r="E469" s="82"/>
    </row>
    <row r="470" spans="5:5">
      <c r="E470" s="82"/>
    </row>
    <row r="471" spans="5:5">
      <c r="E471" s="82"/>
    </row>
    <row r="472" spans="5:5">
      <c r="E472" s="82"/>
    </row>
    <row r="473" spans="5:5">
      <c r="E473" s="82"/>
    </row>
    <row r="474" spans="5:5">
      <c r="E474" s="82"/>
    </row>
    <row r="475" spans="5:5">
      <c r="E475" s="82"/>
    </row>
    <row r="476" spans="5:5">
      <c r="E476" s="82"/>
    </row>
    <row r="477" spans="5:5">
      <c r="E477" s="82"/>
    </row>
    <row r="478" spans="5:5">
      <c r="E478" s="82"/>
    </row>
    <row r="479" spans="5:5">
      <c r="E479" s="82"/>
    </row>
    <row r="480" spans="5:5">
      <c r="E480" s="82"/>
    </row>
    <row r="481" spans="5:5">
      <c r="E481" s="82"/>
    </row>
    <row r="482" spans="5:5">
      <c r="E482" s="82"/>
    </row>
    <row r="483" spans="5:5">
      <c r="E483" s="82"/>
    </row>
    <row r="484" spans="5:5">
      <c r="E484" s="82"/>
    </row>
    <row r="485" spans="5:5">
      <c r="E485" s="82"/>
    </row>
    <row r="486" spans="5:5">
      <c r="E486" s="82"/>
    </row>
    <row r="487" spans="5:5">
      <c r="E487" s="82"/>
    </row>
    <row r="488" spans="5:5">
      <c r="E488" s="82"/>
    </row>
    <row r="489" spans="5:5">
      <c r="E489" s="82"/>
    </row>
    <row r="490" spans="5:5">
      <c r="E490" s="82"/>
    </row>
    <row r="491" spans="5:5">
      <c r="E491" s="82"/>
    </row>
    <row r="492" spans="5:5">
      <c r="E492" s="82"/>
    </row>
    <row r="493" spans="5:5">
      <c r="E493" s="82"/>
    </row>
    <row r="494" spans="5:5">
      <c r="E494" s="82"/>
    </row>
    <row r="495" spans="5:5">
      <c r="E495" s="82"/>
    </row>
    <row r="496" spans="5:5">
      <c r="E496" s="82"/>
    </row>
    <row r="497" spans="5:5">
      <c r="E497" s="82"/>
    </row>
    <row r="498" spans="5:5">
      <c r="E498" s="82"/>
    </row>
    <row r="499" spans="5:5">
      <c r="E499" s="82"/>
    </row>
    <row r="500" spans="5:5">
      <c r="E500" s="82"/>
    </row>
    <row r="501" spans="5:5">
      <c r="E501" s="82"/>
    </row>
    <row r="502" spans="5:5">
      <c r="E502" s="82"/>
    </row>
    <row r="503" spans="5:5">
      <c r="E503" s="82"/>
    </row>
    <row r="504" spans="5:5">
      <c r="E504" s="82"/>
    </row>
    <row r="505" spans="5:5">
      <c r="E505" s="82"/>
    </row>
    <row r="506" spans="5:5">
      <c r="E506" s="82"/>
    </row>
    <row r="507" spans="5:5">
      <c r="E507" s="82"/>
    </row>
    <row r="508" spans="5:5">
      <c r="E508" s="82"/>
    </row>
    <row r="509" spans="5:5">
      <c r="E509" s="82"/>
    </row>
    <row r="510" spans="5:5">
      <c r="E510" s="82"/>
    </row>
    <row r="511" spans="5:5">
      <c r="E511" s="82"/>
    </row>
    <row r="512" spans="5:5">
      <c r="E512" s="82"/>
    </row>
    <row r="513" spans="5:5">
      <c r="E513" s="82"/>
    </row>
    <row r="514" spans="5:5">
      <c r="E514" s="82"/>
    </row>
    <row r="515" spans="5:5">
      <c r="E515" s="82"/>
    </row>
    <row r="516" spans="5:5">
      <c r="E516" s="82"/>
    </row>
    <row r="517" spans="5:5">
      <c r="E517" s="82"/>
    </row>
    <row r="518" spans="5:5">
      <c r="E518" s="82"/>
    </row>
    <row r="519" spans="5:5">
      <c r="E519" s="82"/>
    </row>
    <row r="520" spans="5:5">
      <c r="E520" s="82"/>
    </row>
    <row r="521" spans="5:5">
      <c r="E521" s="82"/>
    </row>
    <row r="522" spans="5:5">
      <c r="E522" s="82"/>
    </row>
    <row r="523" spans="5:5">
      <c r="E523" s="82"/>
    </row>
    <row r="524" spans="5:5">
      <c r="E524" s="82"/>
    </row>
    <row r="525" spans="5:5">
      <c r="E525" s="82"/>
    </row>
    <row r="526" spans="5:5">
      <c r="E526" s="82"/>
    </row>
    <row r="527" spans="5:5">
      <c r="E527" s="82"/>
    </row>
    <row r="528" spans="5:5">
      <c r="E528" s="82"/>
    </row>
    <row r="529" spans="5:5">
      <c r="E529" s="82"/>
    </row>
    <row r="530" spans="5:5">
      <c r="E530" s="82"/>
    </row>
    <row r="531" spans="5:5">
      <c r="E531" s="82"/>
    </row>
    <row r="532" spans="5:5">
      <c r="E532" s="82"/>
    </row>
    <row r="533" spans="5:5">
      <c r="E533" s="82"/>
    </row>
    <row r="534" spans="5:5">
      <c r="E534" s="82"/>
    </row>
    <row r="535" spans="5:5">
      <c r="E535" s="82"/>
    </row>
    <row r="536" spans="5:5">
      <c r="E536" s="82"/>
    </row>
    <row r="537" spans="5:5">
      <c r="E537" s="82"/>
    </row>
    <row r="538" spans="5:5">
      <c r="E538" s="82"/>
    </row>
    <row r="539" spans="5:5">
      <c r="E539" s="82"/>
    </row>
    <row r="540" spans="5:5">
      <c r="E540" s="82"/>
    </row>
    <row r="541" spans="5:5">
      <c r="E541" s="82"/>
    </row>
    <row r="542" spans="5:5">
      <c r="E542" s="82"/>
    </row>
    <row r="543" spans="5:5">
      <c r="E543" s="82"/>
    </row>
    <row r="544" spans="5:5">
      <c r="E544" s="82"/>
    </row>
    <row r="545" spans="5:5">
      <c r="E545" s="82"/>
    </row>
    <row r="546" spans="5:5">
      <c r="E546" s="82"/>
    </row>
    <row r="547" spans="5:5">
      <c r="E547" s="82"/>
    </row>
    <row r="548" spans="5:5">
      <c r="E548" s="82"/>
    </row>
    <row r="549" spans="5:5">
      <c r="E549" s="82"/>
    </row>
    <row r="550" spans="5:5">
      <c r="E550" s="82"/>
    </row>
    <row r="551" spans="5:5">
      <c r="E551" s="82"/>
    </row>
    <row r="552" spans="5:5">
      <c r="E552" s="82"/>
    </row>
    <row r="553" spans="5:5">
      <c r="E553" s="82"/>
    </row>
    <row r="554" spans="5:5">
      <c r="E554" s="82"/>
    </row>
    <row r="555" spans="5:5">
      <c r="E555" s="82"/>
    </row>
    <row r="556" spans="5:5">
      <c r="E556" s="82"/>
    </row>
    <row r="557" spans="5:5">
      <c r="E557" s="82"/>
    </row>
    <row r="558" spans="5:5">
      <c r="E558" s="82"/>
    </row>
    <row r="559" spans="5:5">
      <c r="E559" s="82"/>
    </row>
    <row r="560" spans="5:5">
      <c r="E560" s="82"/>
    </row>
    <row r="561" spans="5:5">
      <c r="E561" s="82"/>
    </row>
    <row r="562" spans="5:5">
      <c r="E562" s="82"/>
    </row>
    <row r="563" spans="5:5">
      <c r="E563" s="82"/>
    </row>
    <row r="564" spans="5:5">
      <c r="E564" s="82"/>
    </row>
    <row r="565" spans="5:5">
      <c r="E565" s="82"/>
    </row>
    <row r="566" spans="5:5">
      <c r="E566" s="82"/>
    </row>
    <row r="567" spans="5:5">
      <c r="E567" s="82"/>
    </row>
    <row r="568" spans="5:5">
      <c r="E568" s="82"/>
    </row>
    <row r="569" spans="5:5">
      <c r="E569" s="82"/>
    </row>
    <row r="570" spans="5:5">
      <c r="E570" s="82"/>
    </row>
    <row r="571" spans="5:5">
      <c r="E571" s="82"/>
    </row>
    <row r="572" spans="5:5">
      <c r="E572" s="82"/>
    </row>
    <row r="573" spans="5:5">
      <c r="E573" s="82"/>
    </row>
    <row r="574" spans="5:5">
      <c r="E574" s="82"/>
    </row>
    <row r="575" spans="5:5">
      <c r="E575" s="82"/>
    </row>
    <row r="576" spans="5:5">
      <c r="E576" s="82"/>
    </row>
    <row r="577" spans="5:5">
      <c r="E577" s="82"/>
    </row>
    <row r="578" spans="5:5">
      <c r="E578" s="82"/>
    </row>
    <row r="579" spans="5:5">
      <c r="E579" s="82"/>
    </row>
    <row r="580" spans="5:5">
      <c r="E580" s="82"/>
    </row>
    <row r="581" spans="5:5">
      <c r="E581" s="82"/>
    </row>
    <row r="582" spans="5:5">
      <c r="E582" s="82"/>
    </row>
    <row r="583" spans="5:5">
      <c r="E583" s="82"/>
    </row>
    <row r="584" spans="5:5">
      <c r="E584" s="82"/>
    </row>
    <row r="585" spans="5:5">
      <c r="E585" s="82"/>
    </row>
    <row r="586" spans="5:5">
      <c r="E586" s="82"/>
    </row>
    <row r="587" spans="5:5">
      <c r="E587" s="82"/>
    </row>
    <row r="588" spans="5:5">
      <c r="E588" s="82"/>
    </row>
    <row r="589" spans="5:5">
      <c r="E589" s="82"/>
    </row>
    <row r="590" spans="5:5">
      <c r="E590" s="82"/>
    </row>
    <row r="591" spans="5:5">
      <c r="E591" s="82"/>
    </row>
    <row r="592" spans="5:5">
      <c r="E592" s="82"/>
    </row>
    <row r="593" spans="5:5">
      <c r="E593" s="82"/>
    </row>
    <row r="594" spans="5:5">
      <c r="E594" s="82"/>
    </row>
    <row r="595" spans="5:5">
      <c r="E595" s="82"/>
    </row>
    <row r="596" spans="5:5">
      <c r="E596" s="82"/>
    </row>
    <row r="597" spans="5:5">
      <c r="E597" s="82"/>
    </row>
    <row r="598" spans="5:5">
      <c r="E598" s="82"/>
    </row>
    <row r="599" spans="5:5">
      <c r="E599" s="82"/>
    </row>
    <row r="600" spans="5:5">
      <c r="E600" s="82"/>
    </row>
    <row r="601" spans="5:5">
      <c r="E601" s="82"/>
    </row>
    <row r="602" spans="5:5">
      <c r="E602" s="82"/>
    </row>
    <row r="603" spans="5:5">
      <c r="E603" s="82"/>
    </row>
    <row r="604" spans="5:5">
      <c r="E604" s="82"/>
    </row>
    <row r="605" spans="5:5">
      <c r="E605" s="82"/>
    </row>
    <row r="606" spans="5:5">
      <c r="E606" s="82"/>
    </row>
    <row r="607" spans="5:5">
      <c r="E607" s="82"/>
    </row>
    <row r="608" spans="5:5">
      <c r="E608" s="82"/>
    </row>
    <row r="609" spans="5:5">
      <c r="E609" s="82"/>
    </row>
    <row r="610" spans="5:5">
      <c r="E610" s="82"/>
    </row>
    <row r="611" spans="5:5">
      <c r="E611" s="82"/>
    </row>
    <row r="612" spans="5:5">
      <c r="E612" s="82"/>
    </row>
    <row r="613" spans="5:5">
      <c r="E613" s="82"/>
    </row>
    <row r="614" spans="5:5">
      <c r="E614" s="82"/>
    </row>
    <row r="615" spans="5:5">
      <c r="E615" s="82"/>
    </row>
    <row r="616" spans="5:5">
      <c r="E616" s="82"/>
    </row>
    <row r="617" spans="5:5">
      <c r="E617" s="82"/>
    </row>
    <row r="618" spans="5:5">
      <c r="E618" s="82"/>
    </row>
    <row r="619" spans="5:5">
      <c r="E619" s="82"/>
    </row>
    <row r="620" spans="5:5">
      <c r="E620" s="82"/>
    </row>
    <row r="621" spans="5:5">
      <c r="E621" s="82"/>
    </row>
    <row r="622" spans="5:5">
      <c r="E622" s="82"/>
    </row>
    <row r="623" spans="5:5">
      <c r="E623" s="82"/>
    </row>
    <row r="624" spans="5:5">
      <c r="E624" s="82"/>
    </row>
    <row r="625" spans="5:5">
      <c r="E625" s="82"/>
    </row>
    <row r="626" spans="5:5">
      <c r="E626" s="82"/>
    </row>
    <row r="627" spans="5:5">
      <c r="E627" s="82"/>
    </row>
    <row r="628" spans="5:5">
      <c r="E628" s="82"/>
    </row>
    <row r="629" spans="5:5">
      <c r="E629" s="82"/>
    </row>
    <row r="630" spans="5:5">
      <c r="E630" s="82"/>
    </row>
    <row r="631" spans="5:5">
      <c r="E631" s="82"/>
    </row>
    <row r="632" spans="5:5">
      <c r="E632" s="82"/>
    </row>
    <row r="633" spans="5:5">
      <c r="E633" s="82"/>
    </row>
    <row r="634" spans="5:5">
      <c r="E634" s="82"/>
    </row>
    <row r="635" spans="5:5">
      <c r="E635" s="82"/>
    </row>
    <row r="636" spans="5:5">
      <c r="E636" s="82"/>
    </row>
    <row r="637" spans="5:5">
      <c r="E637" s="82"/>
    </row>
    <row r="638" spans="5:5">
      <c r="E638" s="82"/>
    </row>
    <row r="639" spans="5:5">
      <c r="E639" s="82"/>
    </row>
    <row r="640" spans="5:5">
      <c r="E640" s="82"/>
    </row>
    <row r="641" spans="5:5">
      <c r="E641" s="82"/>
    </row>
    <row r="642" spans="5:5">
      <c r="E642" s="82"/>
    </row>
    <row r="643" spans="5:5">
      <c r="E643" s="82"/>
    </row>
    <row r="644" spans="5:5">
      <c r="E644" s="82"/>
    </row>
    <row r="645" spans="5:5">
      <c r="E645" s="82"/>
    </row>
    <row r="646" spans="5:5">
      <c r="E646" s="82"/>
    </row>
    <row r="647" spans="5:5">
      <c r="E647" s="82"/>
    </row>
    <row r="648" spans="5:5">
      <c r="E648" s="82"/>
    </row>
    <row r="649" spans="5:5">
      <c r="E649" s="82"/>
    </row>
    <row r="650" spans="5:5">
      <c r="E650" s="82"/>
    </row>
    <row r="651" spans="5:5">
      <c r="E651" s="82"/>
    </row>
    <row r="652" spans="5:5">
      <c r="E652" s="82"/>
    </row>
    <row r="653" spans="5:5">
      <c r="E653" s="82"/>
    </row>
    <row r="654" spans="5:5">
      <c r="E654" s="82"/>
    </row>
    <row r="655" spans="5:5">
      <c r="E655" s="82"/>
    </row>
    <row r="656" spans="5:5">
      <c r="E656" s="82"/>
    </row>
    <row r="657" spans="5:5">
      <c r="E657" s="82"/>
    </row>
    <row r="658" spans="5:5">
      <c r="E658" s="82"/>
    </row>
    <row r="659" spans="5:5">
      <c r="E659" s="82"/>
    </row>
    <row r="660" spans="5:5">
      <c r="E660" s="82"/>
    </row>
    <row r="661" spans="5:5">
      <c r="E661" s="82"/>
    </row>
    <row r="662" spans="5:5">
      <c r="E662" s="82"/>
    </row>
    <row r="663" spans="5:5">
      <c r="E663" s="82"/>
    </row>
    <row r="664" spans="5:5">
      <c r="E664" s="82"/>
    </row>
    <row r="665" spans="5:5">
      <c r="E665" s="82"/>
    </row>
    <row r="666" spans="5:5">
      <c r="E666" s="82"/>
    </row>
    <row r="667" spans="5:5">
      <c r="E667" s="82"/>
    </row>
    <row r="668" spans="5:5">
      <c r="E668" s="82"/>
    </row>
    <row r="669" spans="5:5">
      <c r="E669" s="82"/>
    </row>
    <row r="670" spans="5:5">
      <c r="E670" s="82"/>
    </row>
    <row r="671" spans="5:5">
      <c r="E671" s="82"/>
    </row>
    <row r="672" spans="5:5">
      <c r="E672" s="82"/>
    </row>
    <row r="673" spans="5:5">
      <c r="E673" s="82"/>
    </row>
    <row r="674" spans="5:5">
      <c r="E674" s="82"/>
    </row>
    <row r="675" spans="5:5">
      <c r="E675" s="82"/>
    </row>
    <row r="676" spans="5:5">
      <c r="E676" s="82"/>
    </row>
    <row r="677" spans="5:5">
      <c r="E677" s="82"/>
    </row>
    <row r="678" spans="5:5">
      <c r="E678" s="82"/>
    </row>
    <row r="679" spans="5:5">
      <c r="E679" s="82"/>
    </row>
    <row r="680" spans="5:5">
      <c r="E680" s="82"/>
    </row>
    <row r="681" spans="5:5">
      <c r="E681" s="82"/>
    </row>
    <row r="682" spans="5:5">
      <c r="E682" s="82"/>
    </row>
    <row r="683" spans="5:5">
      <c r="E683" s="82"/>
    </row>
    <row r="684" spans="5:5">
      <c r="E684" s="82"/>
    </row>
    <row r="685" spans="5:5">
      <c r="E685" s="82"/>
    </row>
    <row r="686" spans="5:5">
      <c r="E686" s="82"/>
    </row>
    <row r="687" spans="5:5">
      <c r="E687" s="82"/>
    </row>
    <row r="688" spans="5:5">
      <c r="E688" s="82"/>
    </row>
    <row r="689" spans="5:5">
      <c r="E689" s="82"/>
    </row>
    <row r="690" spans="5:5">
      <c r="E690" s="82"/>
    </row>
    <row r="691" spans="5:5">
      <c r="E691" s="82"/>
    </row>
    <row r="692" spans="5:5">
      <c r="E692" s="82"/>
    </row>
    <row r="693" spans="5:5">
      <c r="E693" s="82"/>
    </row>
    <row r="694" spans="5:5">
      <c r="E694" s="82"/>
    </row>
    <row r="695" spans="5:5">
      <c r="E695" s="82"/>
    </row>
    <row r="696" spans="5:5">
      <c r="E696" s="82"/>
    </row>
    <row r="697" spans="5:5">
      <c r="E697" s="82"/>
    </row>
    <row r="698" spans="5:5">
      <c r="E698" s="82"/>
    </row>
    <row r="699" spans="5:5">
      <c r="E699" s="82"/>
    </row>
    <row r="700" spans="5:5">
      <c r="E700" s="82"/>
    </row>
    <row r="701" spans="5:5">
      <c r="E701" s="82"/>
    </row>
    <row r="702" spans="5:5">
      <c r="E702" s="82"/>
    </row>
    <row r="703" spans="5:5">
      <c r="E703" s="82"/>
    </row>
    <row r="704" spans="5:5">
      <c r="E704" s="82"/>
    </row>
    <row r="705" spans="5:5">
      <c r="E705" s="82"/>
    </row>
    <row r="706" spans="5:5">
      <c r="E706" s="82"/>
    </row>
    <row r="707" spans="5:5">
      <c r="E707" s="82"/>
    </row>
    <row r="708" spans="5:5">
      <c r="E708" s="82"/>
    </row>
    <row r="709" spans="5:5">
      <c r="E709" s="82"/>
    </row>
    <row r="710" spans="5:5">
      <c r="E710" s="82"/>
    </row>
    <row r="711" spans="5:5">
      <c r="E711" s="82"/>
    </row>
    <row r="712" spans="5:5">
      <c r="E712" s="82"/>
    </row>
    <row r="713" spans="5:5">
      <c r="E713" s="82"/>
    </row>
    <row r="714" spans="5:5">
      <c r="E714" s="82"/>
    </row>
    <row r="715" spans="5:5">
      <c r="E715" s="82"/>
    </row>
    <row r="716" spans="5:5">
      <c r="E716" s="82"/>
    </row>
    <row r="717" spans="5:5">
      <c r="E717" s="82"/>
    </row>
    <row r="718" spans="5:5">
      <c r="E718" s="82"/>
    </row>
    <row r="719" spans="5:5">
      <c r="E719" s="82"/>
    </row>
    <row r="720" spans="5:5">
      <c r="E720" s="82"/>
    </row>
    <row r="721" spans="5:5">
      <c r="E721" s="82"/>
    </row>
    <row r="722" spans="5:5">
      <c r="E722" s="82"/>
    </row>
    <row r="723" spans="5:5">
      <c r="E723" s="82"/>
    </row>
    <row r="724" spans="5:5">
      <c r="E724" s="82"/>
    </row>
    <row r="725" spans="5:5">
      <c r="E725" s="82"/>
    </row>
    <row r="726" spans="5:5">
      <c r="E726" s="82"/>
    </row>
    <row r="727" spans="5:5">
      <c r="E727" s="82"/>
    </row>
    <row r="728" spans="5:5">
      <c r="E728" s="82"/>
    </row>
    <row r="729" spans="5:5">
      <c r="E729" s="82"/>
    </row>
    <row r="730" spans="5:5">
      <c r="E730" s="82"/>
    </row>
    <row r="731" spans="5:5">
      <c r="E731" s="82"/>
    </row>
    <row r="732" spans="5:5">
      <c r="E732" s="82"/>
    </row>
    <row r="733" spans="5:5">
      <c r="E733" s="82"/>
    </row>
    <row r="734" spans="5:5">
      <c r="E734" s="82"/>
    </row>
    <row r="735" spans="5:5">
      <c r="E735" s="82"/>
    </row>
    <row r="736" spans="5:5">
      <c r="E736" s="82"/>
    </row>
    <row r="737" spans="5:5">
      <c r="E737" s="82"/>
    </row>
    <row r="738" spans="5:5">
      <c r="E738" s="82"/>
    </row>
    <row r="739" spans="5:5">
      <c r="E739" s="82"/>
    </row>
    <row r="740" spans="5:5">
      <c r="E740" s="82"/>
    </row>
    <row r="741" spans="5:5">
      <c r="E741" s="82"/>
    </row>
    <row r="742" spans="5:5">
      <c r="E742" s="82"/>
    </row>
    <row r="743" spans="5:5">
      <c r="E743" s="82"/>
    </row>
    <row r="744" spans="5:5">
      <c r="E744" s="82"/>
    </row>
    <row r="745" spans="5:5">
      <c r="E745" s="82"/>
    </row>
    <row r="746" spans="5:5">
      <c r="E746" s="82"/>
    </row>
    <row r="747" spans="5:5">
      <c r="E747" s="82"/>
    </row>
    <row r="748" spans="5:5">
      <c r="E748" s="82"/>
    </row>
    <row r="749" spans="5:5">
      <c r="E749" s="82"/>
    </row>
    <row r="750" spans="5:5">
      <c r="E750" s="82"/>
    </row>
    <row r="751" spans="5:5">
      <c r="E751" s="82"/>
    </row>
    <row r="752" spans="5:5">
      <c r="E752" s="82"/>
    </row>
    <row r="753" spans="5:5">
      <c r="E753" s="82"/>
    </row>
    <row r="754" spans="5:5">
      <c r="E754" s="82"/>
    </row>
    <row r="755" spans="5:5">
      <c r="E755" s="82"/>
    </row>
    <row r="756" spans="5:5">
      <c r="E756" s="82"/>
    </row>
    <row r="757" spans="5:5">
      <c r="E757" s="82"/>
    </row>
    <row r="758" spans="5:5">
      <c r="E758" s="82"/>
    </row>
    <row r="759" spans="5:5">
      <c r="E759" s="82"/>
    </row>
    <row r="760" spans="5:5">
      <c r="E760" s="82"/>
    </row>
    <row r="761" spans="5:5">
      <c r="E761" s="82"/>
    </row>
    <row r="762" spans="5:5">
      <c r="E762" s="82"/>
    </row>
    <row r="763" spans="5:5">
      <c r="E763" s="82"/>
    </row>
    <row r="764" spans="5:5">
      <c r="E764" s="82"/>
    </row>
    <row r="765" spans="5:5">
      <c r="E765" s="82"/>
    </row>
    <row r="766" spans="5:5">
      <c r="E766" s="82"/>
    </row>
    <row r="767" spans="5:5">
      <c r="E767" s="82"/>
    </row>
    <row r="768" spans="5:5">
      <c r="E768" s="82"/>
    </row>
    <row r="769" spans="5:5">
      <c r="E769" s="82"/>
    </row>
    <row r="770" spans="5:5">
      <c r="E770" s="82"/>
    </row>
    <row r="771" spans="5:5">
      <c r="E771" s="82"/>
    </row>
    <row r="772" spans="5:5">
      <c r="E772" s="82"/>
    </row>
    <row r="773" spans="5:5">
      <c r="E773" s="82"/>
    </row>
    <row r="774" spans="5:5">
      <c r="E774" s="82"/>
    </row>
    <row r="775" spans="5:5">
      <c r="E775" s="82"/>
    </row>
    <row r="776" spans="5:5">
      <c r="E776" s="82"/>
    </row>
    <row r="777" spans="5:5">
      <c r="E777" s="82"/>
    </row>
    <row r="778" spans="5:5">
      <c r="E778" s="82"/>
    </row>
    <row r="779" spans="5:5">
      <c r="E779" s="82"/>
    </row>
    <row r="780" spans="5:5">
      <c r="E780" s="82"/>
    </row>
    <row r="781" spans="5:5">
      <c r="E781" s="82"/>
    </row>
    <row r="782" spans="5:5">
      <c r="E782" s="82"/>
    </row>
    <row r="783" spans="5:5">
      <c r="E783" s="82"/>
    </row>
    <row r="784" spans="5:5">
      <c r="E784" s="82"/>
    </row>
    <row r="785" spans="5:5">
      <c r="E785" s="82"/>
    </row>
    <row r="786" spans="5:5">
      <c r="E786" s="82"/>
    </row>
    <row r="787" spans="5:5">
      <c r="E787" s="82"/>
    </row>
    <row r="788" spans="5:5">
      <c r="E788" s="82"/>
    </row>
    <row r="789" spans="5:5">
      <c r="E789" s="82"/>
    </row>
    <row r="790" spans="5:5">
      <c r="E790" s="82"/>
    </row>
    <row r="791" spans="5:5">
      <c r="E791" s="82"/>
    </row>
    <row r="792" spans="5:5">
      <c r="E792" s="82"/>
    </row>
    <row r="793" spans="5:5">
      <c r="E793" s="82"/>
    </row>
    <row r="794" spans="5:5">
      <c r="E794" s="82"/>
    </row>
    <row r="795" spans="5:5">
      <c r="E795" s="82"/>
    </row>
    <row r="796" spans="5:5">
      <c r="E796" s="82"/>
    </row>
    <row r="797" spans="5:5">
      <c r="E797" s="82"/>
    </row>
    <row r="798" spans="5:5">
      <c r="E798" s="82"/>
    </row>
    <row r="799" spans="5:5">
      <c r="E799" s="82"/>
    </row>
    <row r="800" spans="5:5">
      <c r="E800" s="82"/>
    </row>
    <row r="801" spans="5:5">
      <c r="E801" s="82"/>
    </row>
    <row r="802" spans="5:5">
      <c r="E802" s="82"/>
    </row>
    <row r="803" spans="5:5">
      <c r="E803" s="82"/>
    </row>
    <row r="804" spans="5:5">
      <c r="E804" s="82"/>
    </row>
    <row r="805" spans="5:5">
      <c r="E805" s="82"/>
    </row>
    <row r="806" spans="5:5">
      <c r="E806" s="82"/>
    </row>
    <row r="807" spans="5:5">
      <c r="E807" s="82"/>
    </row>
    <row r="808" spans="5:5">
      <c r="E808" s="82"/>
    </row>
    <row r="809" spans="5:5">
      <c r="E809" s="82"/>
    </row>
    <row r="810" spans="5:5">
      <c r="E810" s="82"/>
    </row>
    <row r="811" spans="5:5">
      <c r="E811" s="82"/>
    </row>
    <row r="812" spans="5:5">
      <c r="E812" s="82"/>
    </row>
    <row r="813" spans="5:5">
      <c r="E813" s="82"/>
    </row>
    <row r="814" spans="5:5">
      <c r="E814" s="82"/>
    </row>
    <row r="815" spans="5:5">
      <c r="E815" s="82"/>
    </row>
    <row r="816" spans="5:5">
      <c r="E816" s="82"/>
    </row>
    <row r="817" spans="5:5">
      <c r="E817" s="82"/>
    </row>
    <row r="818" spans="5:5">
      <c r="E818" s="82"/>
    </row>
    <row r="819" spans="5:5">
      <c r="E819" s="82"/>
    </row>
    <row r="820" spans="5:5">
      <c r="E820" s="82"/>
    </row>
    <row r="821" spans="5:5">
      <c r="E821" s="82"/>
    </row>
    <row r="822" spans="5:5">
      <c r="E822" s="82"/>
    </row>
    <row r="823" spans="5:5">
      <c r="E823" s="82"/>
    </row>
    <row r="824" spans="5:5">
      <c r="E824" s="82"/>
    </row>
    <row r="825" spans="5:5">
      <c r="E825" s="82"/>
    </row>
    <row r="826" spans="5:5">
      <c r="E826" s="82"/>
    </row>
    <row r="827" spans="5:5">
      <c r="E827" s="82"/>
    </row>
    <row r="828" spans="5:5">
      <c r="E828" s="82"/>
    </row>
    <row r="829" spans="5:5">
      <c r="E829" s="82"/>
    </row>
    <row r="830" spans="5:5">
      <c r="E830" s="82"/>
    </row>
    <row r="831" spans="5:5">
      <c r="E831" s="82"/>
    </row>
    <row r="832" spans="5:5">
      <c r="E832" s="82"/>
    </row>
    <row r="833" spans="5:5">
      <c r="E833" s="82"/>
    </row>
    <row r="834" spans="5:5">
      <c r="E834" s="82"/>
    </row>
    <row r="835" spans="5:5">
      <c r="E835" s="82"/>
    </row>
    <row r="836" spans="5:5">
      <c r="E836" s="82"/>
    </row>
    <row r="837" spans="5:5">
      <c r="E837" s="82"/>
    </row>
    <row r="838" spans="5:5">
      <c r="E838" s="82"/>
    </row>
    <row r="839" spans="5:5">
      <c r="E839" s="82"/>
    </row>
    <row r="840" spans="5:5">
      <c r="E840" s="82"/>
    </row>
    <row r="841" spans="5:5">
      <c r="E841" s="82"/>
    </row>
    <row r="842" spans="5:5">
      <c r="E842" s="82"/>
    </row>
    <row r="843" spans="5:5">
      <c r="E843" s="82"/>
    </row>
    <row r="844" spans="5:5">
      <c r="E844" s="82"/>
    </row>
    <row r="845" spans="5:5">
      <c r="E845" s="82"/>
    </row>
    <row r="846" spans="5:5">
      <c r="E846" s="82"/>
    </row>
    <row r="847" spans="5:5">
      <c r="E847" s="82"/>
    </row>
    <row r="848" spans="5:5">
      <c r="E848" s="82"/>
    </row>
    <row r="849" spans="5:5">
      <c r="E849" s="82"/>
    </row>
    <row r="850" spans="5:5">
      <c r="E850" s="82"/>
    </row>
    <row r="851" spans="5:5">
      <c r="E851" s="82"/>
    </row>
    <row r="852" spans="5:5">
      <c r="E852" s="82"/>
    </row>
    <row r="853" spans="5:5">
      <c r="E853" s="82"/>
    </row>
    <row r="854" spans="5:5">
      <c r="E854" s="82"/>
    </row>
    <row r="855" spans="5:5">
      <c r="E855" s="82"/>
    </row>
    <row r="856" spans="5:5">
      <c r="E856" s="82"/>
    </row>
    <row r="857" spans="5:5">
      <c r="E857" s="82"/>
    </row>
    <row r="858" spans="5:5">
      <c r="E858" s="82"/>
    </row>
    <row r="859" spans="5:5">
      <c r="E859" s="82"/>
    </row>
    <row r="860" spans="5:5">
      <c r="E860" s="82"/>
    </row>
    <row r="861" spans="5:5">
      <c r="E861" s="82"/>
    </row>
    <row r="862" spans="5:5">
      <c r="E862" s="82"/>
    </row>
    <row r="863" spans="5:5">
      <c r="E863" s="82"/>
    </row>
    <row r="864" spans="5:5">
      <c r="E864" s="82"/>
    </row>
    <row r="865" spans="5:5">
      <c r="E865" s="82"/>
    </row>
    <row r="866" spans="5:5">
      <c r="E866" s="82"/>
    </row>
    <row r="867" spans="5:5">
      <c r="E867" s="82"/>
    </row>
    <row r="868" spans="5:5">
      <c r="E868" s="82"/>
    </row>
    <row r="869" spans="5:5">
      <c r="E869" s="82"/>
    </row>
    <row r="870" spans="5:5">
      <c r="E870" s="82"/>
    </row>
    <row r="871" spans="5:5">
      <c r="E871" s="82"/>
    </row>
    <row r="872" spans="5:5">
      <c r="E872" s="82"/>
    </row>
    <row r="873" spans="5:5">
      <c r="E873" s="82"/>
    </row>
    <row r="874" spans="5:5">
      <c r="E874" s="82"/>
    </row>
    <row r="875" spans="5:5">
      <c r="E875" s="82"/>
    </row>
    <row r="876" spans="5:5">
      <c r="E876" s="82"/>
    </row>
    <row r="877" spans="5:5">
      <c r="E877" s="82"/>
    </row>
    <row r="878" spans="5:5">
      <c r="E878" s="82"/>
    </row>
    <row r="879" spans="5:5">
      <c r="E879" s="82"/>
    </row>
    <row r="880" spans="5:5">
      <c r="E880" s="82"/>
    </row>
    <row r="881" spans="5:5">
      <c r="E881" s="82"/>
    </row>
    <row r="882" spans="5:5">
      <c r="E882" s="82"/>
    </row>
    <row r="883" spans="5:5">
      <c r="E883" s="82"/>
    </row>
    <row r="884" spans="5:5">
      <c r="E884" s="82"/>
    </row>
    <row r="885" spans="5:5">
      <c r="E885" s="82"/>
    </row>
    <row r="886" spans="5:5">
      <c r="E886" s="82"/>
    </row>
    <row r="887" spans="5:5">
      <c r="E887" s="82"/>
    </row>
    <row r="888" spans="5:5">
      <c r="E888" s="82"/>
    </row>
    <row r="889" spans="5:5">
      <c r="E889" s="82"/>
    </row>
    <row r="890" spans="5:5">
      <c r="E890" s="82"/>
    </row>
    <row r="891" spans="5:5">
      <c r="E891" s="82"/>
    </row>
    <row r="892" spans="5:5">
      <c r="E892" s="82"/>
    </row>
    <row r="893" spans="5:5">
      <c r="E893" s="82"/>
    </row>
    <row r="894" spans="5:5">
      <c r="E894" s="82"/>
    </row>
    <row r="895" spans="5:5">
      <c r="E895" s="82"/>
    </row>
    <row r="896" spans="5:5">
      <c r="E896" s="82"/>
    </row>
    <row r="897" spans="5:5">
      <c r="E897" s="82"/>
    </row>
    <row r="898" spans="5:5">
      <c r="E898" s="82"/>
    </row>
    <row r="899" spans="5:5">
      <c r="E899" s="82"/>
    </row>
    <row r="900" spans="5:5">
      <c r="E900" s="82"/>
    </row>
    <row r="901" spans="5:5">
      <c r="E901" s="82"/>
    </row>
    <row r="902" spans="5:5">
      <c r="E902" s="82"/>
    </row>
    <row r="903" spans="5:5">
      <c r="E903" s="82"/>
    </row>
    <row r="904" spans="5:5">
      <c r="E904" s="82"/>
    </row>
    <row r="905" spans="5:5">
      <c r="E905" s="82"/>
    </row>
    <row r="906" spans="5:5">
      <c r="E906" s="82"/>
    </row>
    <row r="907" spans="5:5">
      <c r="E907" s="82"/>
    </row>
    <row r="908" spans="5:5">
      <c r="E908" s="82"/>
    </row>
    <row r="909" spans="5:5">
      <c r="E909" s="82"/>
    </row>
    <row r="910" spans="5:5">
      <c r="E910" s="82"/>
    </row>
    <row r="911" spans="5:5">
      <c r="E911" s="82"/>
    </row>
    <row r="912" spans="5:5">
      <c r="E912" s="82"/>
    </row>
    <row r="913" spans="5:5">
      <c r="E913" s="82"/>
    </row>
    <row r="914" spans="5:5">
      <c r="E914" s="82"/>
    </row>
    <row r="915" spans="5:5">
      <c r="E915" s="82"/>
    </row>
    <row r="916" spans="5:5">
      <c r="E916" s="82"/>
    </row>
    <row r="917" spans="5:5">
      <c r="E917" s="82"/>
    </row>
    <row r="918" spans="5:5">
      <c r="E918" s="82"/>
    </row>
    <row r="919" spans="5:5">
      <c r="E919" s="82"/>
    </row>
    <row r="920" spans="5:5">
      <c r="E920" s="82"/>
    </row>
    <row r="921" spans="5:5">
      <c r="E921" s="82"/>
    </row>
    <row r="922" spans="5:5">
      <c r="E922" s="82"/>
    </row>
    <row r="923" spans="5:5">
      <c r="E923" s="82"/>
    </row>
    <row r="924" spans="5:5">
      <c r="E924" s="82"/>
    </row>
    <row r="925" spans="5:5">
      <c r="E925" s="82"/>
    </row>
    <row r="926" spans="5:5">
      <c r="E926" s="82"/>
    </row>
    <row r="927" spans="5:5">
      <c r="E927" s="82"/>
    </row>
    <row r="928" spans="5:5">
      <c r="E928" s="82"/>
    </row>
    <row r="929" spans="5:5">
      <c r="E929" s="82"/>
    </row>
    <row r="930" spans="5:5">
      <c r="E930" s="82"/>
    </row>
    <row r="931" spans="5:5">
      <c r="E931" s="82"/>
    </row>
    <row r="932" spans="5:5">
      <c r="E932" s="82"/>
    </row>
    <row r="933" spans="5:5">
      <c r="E933" s="82"/>
    </row>
    <row r="934" spans="5:5">
      <c r="E934" s="82"/>
    </row>
    <row r="935" spans="5:5">
      <c r="E935" s="82"/>
    </row>
    <row r="936" spans="5:5">
      <c r="E936" s="82"/>
    </row>
    <row r="937" spans="5:5">
      <c r="E937" s="82"/>
    </row>
    <row r="938" spans="5:5">
      <c r="E938" s="82"/>
    </row>
    <row r="939" spans="5:5">
      <c r="E939" s="82"/>
    </row>
    <row r="940" spans="5:5">
      <c r="E940" s="82"/>
    </row>
    <row r="941" spans="5:5">
      <c r="E941" s="82"/>
    </row>
    <row r="942" spans="5:5">
      <c r="E942" s="82"/>
    </row>
    <row r="943" spans="5:5">
      <c r="E943" s="82"/>
    </row>
    <row r="944" spans="5:5">
      <c r="E944" s="82"/>
    </row>
    <row r="945" spans="5:5">
      <c r="E945" s="82"/>
    </row>
    <row r="946" spans="5:5">
      <c r="E946" s="82"/>
    </row>
    <row r="947" spans="5:5">
      <c r="E947" s="82"/>
    </row>
    <row r="948" spans="5:5">
      <c r="E948" s="82"/>
    </row>
    <row r="949" spans="5:5">
      <c r="E949" s="82"/>
    </row>
    <row r="950" spans="5:5">
      <c r="E950" s="82"/>
    </row>
    <row r="951" spans="5:5">
      <c r="E951" s="82"/>
    </row>
    <row r="952" spans="5:5">
      <c r="E952" s="82"/>
    </row>
    <row r="953" spans="5:5">
      <c r="E953" s="82"/>
    </row>
    <row r="954" spans="5:5">
      <c r="E954" s="82"/>
    </row>
    <row r="955" spans="5:5">
      <c r="E955" s="82"/>
    </row>
    <row r="956" spans="5:5">
      <c r="E956" s="82"/>
    </row>
    <row r="957" spans="5:5">
      <c r="E957" s="82"/>
    </row>
    <row r="958" spans="5:5">
      <c r="E958" s="82"/>
    </row>
    <row r="959" spans="5:5">
      <c r="E959" s="82"/>
    </row>
    <row r="960" spans="5:5">
      <c r="E960" s="82"/>
    </row>
    <row r="961" spans="5:5">
      <c r="E961" s="82"/>
    </row>
    <row r="962" spans="5:5">
      <c r="E962" s="82"/>
    </row>
    <row r="963" spans="5:5">
      <c r="E963" s="82"/>
    </row>
    <row r="964" spans="5:5">
      <c r="E964" s="82"/>
    </row>
    <row r="965" spans="5:5">
      <c r="E965" s="82"/>
    </row>
    <row r="966" spans="5:5">
      <c r="E966" s="82"/>
    </row>
    <row r="967" spans="5:5">
      <c r="E967" s="82"/>
    </row>
    <row r="968" spans="5:5">
      <c r="E968" s="82"/>
    </row>
    <row r="969" spans="5:5">
      <c r="E969" s="82"/>
    </row>
    <row r="970" spans="5:5">
      <c r="E970" s="82"/>
    </row>
    <row r="971" spans="5:5">
      <c r="E971" s="82"/>
    </row>
    <row r="972" spans="5:5">
      <c r="E972" s="82"/>
    </row>
    <row r="973" spans="5:5">
      <c r="E973" s="82"/>
    </row>
    <row r="974" spans="5:5">
      <c r="E974" s="82"/>
    </row>
    <row r="975" spans="5:5">
      <c r="E975" s="82"/>
    </row>
    <row r="976" spans="5:5">
      <c r="E976" s="82"/>
    </row>
    <row r="977" spans="5:5">
      <c r="E977" s="82"/>
    </row>
    <row r="978" spans="5:5">
      <c r="E978" s="82"/>
    </row>
    <row r="979" spans="5:5">
      <c r="E979" s="82"/>
    </row>
    <row r="980" spans="5:5">
      <c r="E980" s="82"/>
    </row>
    <row r="981" spans="5:5">
      <c r="E981" s="82"/>
    </row>
    <row r="982" spans="5:5">
      <c r="E982" s="82"/>
    </row>
    <row r="983" spans="5:5">
      <c r="E983" s="82"/>
    </row>
    <row r="984" spans="5:5">
      <c r="E984" s="82"/>
    </row>
    <row r="985" spans="5:5">
      <c r="E985" s="82"/>
    </row>
    <row r="986" spans="5:5">
      <c r="E986" s="82"/>
    </row>
    <row r="987" spans="5:5">
      <c r="E987" s="82"/>
    </row>
    <row r="988" spans="5:5">
      <c r="E988" s="82"/>
    </row>
    <row r="989" spans="5:5">
      <c r="E989" s="82"/>
    </row>
    <row r="990" spans="5:5">
      <c r="E990" s="82"/>
    </row>
    <row r="991" spans="5:5">
      <c r="E991" s="82"/>
    </row>
    <row r="992" spans="5:5">
      <c r="E992" s="82"/>
    </row>
    <row r="993" spans="5:5">
      <c r="E993" s="82"/>
    </row>
    <row r="994" spans="5:5">
      <c r="E994" s="82"/>
    </row>
    <row r="995" spans="5:5">
      <c r="E995" s="82"/>
    </row>
    <row r="996" spans="5:5">
      <c r="E996" s="82"/>
    </row>
    <row r="997" spans="5:5">
      <c r="E997" s="82"/>
    </row>
    <row r="998" spans="5:5">
      <c r="E998" s="82"/>
    </row>
    <row r="999" spans="5:5">
      <c r="E999" s="82"/>
    </row>
    <row r="1000" spans="5:5">
      <c r="E1000" s="82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193</v>
      </c>
    </row>
    <row r="2" spans="2:65">
      <c r="B2" s="2" t="s">
        <v>1</v>
      </c>
      <c r="C2" s="26" t="s">
        <v>1961</v>
      </c>
    </row>
    <row r="3" spans="2:65">
      <c r="B3" s="2" t="s">
        <v>2</v>
      </c>
      <c r="C3" t="s">
        <v>194</v>
      </c>
    </row>
    <row r="4" spans="2:65">
      <c r="B4" s="2" t="s">
        <v>3</v>
      </c>
      <c r="C4" t="s">
        <v>195</v>
      </c>
    </row>
    <row r="5" spans="2:65">
      <c r="B5" s="75" t="s">
        <v>196</v>
      </c>
      <c r="C5" t="s">
        <v>197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2956058.61</v>
      </c>
      <c r="K11" s="7"/>
      <c r="L11" s="76">
        <v>47213.091103371837</v>
      </c>
      <c r="M11" s="7"/>
      <c r="N11" s="76">
        <v>100</v>
      </c>
      <c r="O11" s="76">
        <v>3.89</v>
      </c>
      <c r="P11" s="35"/>
      <c r="BG11" s="16"/>
      <c r="BH11" s="19"/>
      <c r="BI11" s="16"/>
      <c r="BM11" s="16"/>
    </row>
    <row r="12" spans="2:65">
      <c r="B12" s="78" t="s">
        <v>200</v>
      </c>
      <c r="C12" s="16"/>
      <c r="D12" s="16"/>
      <c r="E12" s="16"/>
      <c r="J12" s="79">
        <v>2007672</v>
      </c>
      <c r="L12" s="79">
        <v>1251.6702049999999</v>
      </c>
      <c r="N12" s="79">
        <v>2.65</v>
      </c>
      <c r="O12" s="79">
        <v>0.1</v>
      </c>
    </row>
    <row r="13" spans="2:65">
      <c r="B13" s="78" t="s">
        <v>1626</v>
      </c>
      <c r="C13" s="16"/>
      <c r="D13" s="16"/>
      <c r="E13" s="16"/>
      <c r="J13" s="79">
        <v>0</v>
      </c>
      <c r="L13" s="79">
        <v>0</v>
      </c>
      <c r="N13" s="79">
        <v>0</v>
      </c>
      <c r="O13" s="79">
        <v>0</v>
      </c>
    </row>
    <row r="14" spans="2:65">
      <c r="B14" t="s">
        <v>205</v>
      </c>
      <c r="C14" t="s">
        <v>205</v>
      </c>
      <c r="D14" s="16"/>
      <c r="E14" s="16"/>
      <c r="F14" t="s">
        <v>205</v>
      </c>
      <c r="G14" t="s">
        <v>205</v>
      </c>
      <c r="I14" t="s">
        <v>205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</row>
    <row r="15" spans="2:65">
      <c r="B15" s="78" t="s">
        <v>1627</v>
      </c>
      <c r="C15" s="16"/>
      <c r="D15" s="16"/>
      <c r="E15" s="16"/>
      <c r="J15" s="79">
        <v>0</v>
      </c>
      <c r="L15" s="79">
        <v>0</v>
      </c>
      <c r="N15" s="79">
        <v>0</v>
      </c>
      <c r="O15" s="79">
        <v>0</v>
      </c>
    </row>
    <row r="16" spans="2:65">
      <c r="B16" t="s">
        <v>205</v>
      </c>
      <c r="C16" t="s">
        <v>205</v>
      </c>
      <c r="D16" s="16"/>
      <c r="E16" s="16"/>
      <c r="F16" t="s">
        <v>205</v>
      </c>
      <c r="G16" t="s">
        <v>205</v>
      </c>
      <c r="I16" t="s">
        <v>205</v>
      </c>
      <c r="J16" s="77">
        <v>0</v>
      </c>
      <c r="K16" s="77">
        <v>0</v>
      </c>
      <c r="L16" s="77">
        <v>0</v>
      </c>
      <c r="M16" s="77">
        <v>0</v>
      </c>
      <c r="N16" s="77">
        <v>0</v>
      </c>
      <c r="O16" s="77">
        <v>0</v>
      </c>
    </row>
    <row r="17" spans="2:15">
      <c r="B17" s="78" t="s">
        <v>92</v>
      </c>
      <c r="C17" s="16"/>
      <c r="D17" s="16"/>
      <c r="E17" s="16"/>
      <c r="J17" s="79">
        <v>2007672</v>
      </c>
      <c r="L17" s="79">
        <v>1251.6702049999999</v>
      </c>
      <c r="N17" s="79">
        <v>2.65</v>
      </c>
      <c r="O17" s="79">
        <v>0.1</v>
      </c>
    </row>
    <row r="18" spans="2:15">
      <c r="B18" t="s">
        <v>1628</v>
      </c>
      <c r="C18" t="s">
        <v>1629</v>
      </c>
      <c r="D18" t="s">
        <v>100</v>
      </c>
      <c r="E18" t="s">
        <v>1630</v>
      </c>
      <c r="F18" t="s">
        <v>1488</v>
      </c>
      <c r="G18" t="s">
        <v>205</v>
      </c>
      <c r="H18" t="s">
        <v>206</v>
      </c>
      <c r="I18" t="s">
        <v>102</v>
      </c>
      <c r="J18" s="77">
        <v>4323</v>
      </c>
      <c r="K18" s="77">
        <v>140.81</v>
      </c>
      <c r="L18" s="77">
        <v>6.0872162999999997</v>
      </c>
      <c r="M18" s="77">
        <v>0</v>
      </c>
      <c r="N18" s="77">
        <v>0.01</v>
      </c>
      <c r="O18" s="77">
        <v>0</v>
      </c>
    </row>
    <row r="19" spans="2:15">
      <c r="B19" t="s">
        <v>1631</v>
      </c>
      <c r="C19" t="s">
        <v>1632</v>
      </c>
      <c r="D19" t="s">
        <v>100</v>
      </c>
      <c r="E19" t="s">
        <v>1633</v>
      </c>
      <c r="F19" t="s">
        <v>1488</v>
      </c>
      <c r="G19" t="s">
        <v>205</v>
      </c>
      <c r="H19" t="s">
        <v>206</v>
      </c>
      <c r="I19" t="s">
        <v>102</v>
      </c>
      <c r="J19" s="77">
        <v>2000000</v>
      </c>
      <c r="K19" s="77">
        <v>62</v>
      </c>
      <c r="L19" s="77">
        <v>1240</v>
      </c>
      <c r="M19" s="77">
        <v>0.5</v>
      </c>
      <c r="N19" s="77">
        <v>2.63</v>
      </c>
      <c r="O19" s="77">
        <v>0.1</v>
      </c>
    </row>
    <row r="20" spans="2:15">
      <c r="B20" t="s">
        <v>1634</v>
      </c>
      <c r="C20" t="s">
        <v>1635</v>
      </c>
      <c r="D20" t="s">
        <v>100</v>
      </c>
      <c r="E20" t="s">
        <v>1633</v>
      </c>
      <c r="F20" t="s">
        <v>1488</v>
      </c>
      <c r="G20" t="s">
        <v>205</v>
      </c>
      <c r="H20" t="s">
        <v>206</v>
      </c>
      <c r="I20" t="s">
        <v>102</v>
      </c>
      <c r="J20" s="77">
        <v>2040</v>
      </c>
      <c r="K20" s="77">
        <v>188.7</v>
      </c>
      <c r="L20" s="77">
        <v>3.8494799999999998</v>
      </c>
      <c r="M20" s="77">
        <v>0</v>
      </c>
      <c r="N20" s="77">
        <v>0.01</v>
      </c>
      <c r="O20" s="77">
        <v>0</v>
      </c>
    </row>
    <row r="21" spans="2:15">
      <c r="B21" t="s">
        <v>1636</v>
      </c>
      <c r="C21" t="s">
        <v>1637</v>
      </c>
      <c r="D21" t="s">
        <v>100</v>
      </c>
      <c r="E21" t="s">
        <v>1633</v>
      </c>
      <c r="F21" t="s">
        <v>1488</v>
      </c>
      <c r="G21" t="s">
        <v>205</v>
      </c>
      <c r="H21" t="s">
        <v>206</v>
      </c>
      <c r="I21" t="s">
        <v>102</v>
      </c>
      <c r="J21" s="77">
        <v>1309</v>
      </c>
      <c r="K21" s="77">
        <v>132.43</v>
      </c>
      <c r="L21" s="77">
        <v>1.7335087</v>
      </c>
      <c r="M21" s="77">
        <v>0</v>
      </c>
      <c r="N21" s="77">
        <v>0</v>
      </c>
      <c r="O21" s="77">
        <v>0</v>
      </c>
    </row>
    <row r="22" spans="2:15">
      <c r="B22" s="78" t="s">
        <v>902</v>
      </c>
      <c r="C22" s="16"/>
      <c r="D22" s="16"/>
      <c r="E22" s="16"/>
      <c r="J22" s="79">
        <v>0</v>
      </c>
      <c r="L22" s="79">
        <v>0</v>
      </c>
      <c r="N22" s="79">
        <v>0</v>
      </c>
      <c r="O22" s="79">
        <v>0</v>
      </c>
    </row>
    <row r="23" spans="2:15">
      <c r="B23" t="s">
        <v>205</v>
      </c>
      <c r="C23" t="s">
        <v>205</v>
      </c>
      <c r="D23" s="16"/>
      <c r="E23" s="16"/>
      <c r="F23" t="s">
        <v>205</v>
      </c>
      <c r="G23" t="s">
        <v>205</v>
      </c>
      <c r="I23" t="s">
        <v>205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2:15">
      <c r="B24" s="78" t="s">
        <v>222</v>
      </c>
      <c r="C24" s="16"/>
      <c r="D24" s="16"/>
      <c r="E24" s="16"/>
      <c r="J24" s="79">
        <v>948386.61</v>
      </c>
      <c r="L24" s="79">
        <v>45961.420898371842</v>
      </c>
      <c r="N24" s="79">
        <v>97.35</v>
      </c>
      <c r="O24" s="79">
        <v>3.78</v>
      </c>
    </row>
    <row r="25" spans="2:15">
      <c r="B25" s="78" t="s">
        <v>1626</v>
      </c>
      <c r="C25" s="16"/>
      <c r="D25" s="16"/>
      <c r="E25" s="16"/>
      <c r="J25" s="79">
        <v>0</v>
      </c>
      <c r="L25" s="79">
        <v>0</v>
      </c>
      <c r="N25" s="79">
        <v>0</v>
      </c>
      <c r="O25" s="79">
        <v>0</v>
      </c>
    </row>
    <row r="26" spans="2:15">
      <c r="B26" t="s">
        <v>205</v>
      </c>
      <c r="C26" t="s">
        <v>205</v>
      </c>
      <c r="D26" s="16"/>
      <c r="E26" s="16"/>
      <c r="F26" t="s">
        <v>205</v>
      </c>
      <c r="G26" t="s">
        <v>205</v>
      </c>
      <c r="I26" t="s">
        <v>205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  <c r="O26" s="77">
        <v>0</v>
      </c>
    </row>
    <row r="27" spans="2:15">
      <c r="B27" s="78" t="s">
        <v>1627</v>
      </c>
      <c r="C27" s="16"/>
      <c r="D27" s="16"/>
      <c r="E27" s="16"/>
      <c r="J27" s="79">
        <v>30162.63</v>
      </c>
      <c r="L27" s="79">
        <v>19628.104218386001</v>
      </c>
      <c r="N27" s="79">
        <v>41.57</v>
      </c>
      <c r="O27" s="79">
        <v>1.62</v>
      </c>
    </row>
    <row r="28" spans="2:15">
      <c r="B28" t="s">
        <v>1638</v>
      </c>
      <c r="C28" t="s">
        <v>1639</v>
      </c>
      <c r="D28" t="s">
        <v>123</v>
      </c>
      <c r="E28" t="s">
        <v>1640</v>
      </c>
      <c r="F28" t="s">
        <v>1540</v>
      </c>
      <c r="G28" t="s">
        <v>205</v>
      </c>
      <c r="H28" t="s">
        <v>206</v>
      </c>
      <c r="I28" t="s">
        <v>106</v>
      </c>
      <c r="J28" s="77">
        <v>14557.36</v>
      </c>
      <c r="K28" s="77">
        <v>14454</v>
      </c>
      <c r="L28" s="77">
        <v>7501.1907033360003</v>
      </c>
      <c r="M28" s="77">
        <v>1.1100000000000001</v>
      </c>
      <c r="N28" s="77">
        <v>15.89</v>
      </c>
      <c r="O28" s="77">
        <v>0.62</v>
      </c>
    </row>
    <row r="29" spans="2:15">
      <c r="B29" t="s">
        <v>1641</v>
      </c>
      <c r="C29" t="s">
        <v>1642</v>
      </c>
      <c r="D29" t="s">
        <v>123</v>
      </c>
      <c r="E29" t="s">
        <v>1643</v>
      </c>
      <c r="F29" t="s">
        <v>1540</v>
      </c>
      <c r="G29" t="s">
        <v>205</v>
      </c>
      <c r="H29" t="s">
        <v>206</v>
      </c>
      <c r="I29" t="s">
        <v>106</v>
      </c>
      <c r="J29" s="77">
        <v>1440.51</v>
      </c>
      <c r="K29" s="77">
        <v>115952</v>
      </c>
      <c r="L29" s="77">
        <v>5954.6200532880002</v>
      </c>
      <c r="M29" s="77">
        <v>0.06</v>
      </c>
      <c r="N29" s="77">
        <v>12.61</v>
      </c>
      <c r="O29" s="77">
        <v>0.49</v>
      </c>
    </row>
    <row r="30" spans="2:15">
      <c r="B30" t="s">
        <v>1644</v>
      </c>
      <c r="C30" t="s">
        <v>1645</v>
      </c>
      <c r="D30" t="s">
        <v>123</v>
      </c>
      <c r="E30" t="s">
        <v>1646</v>
      </c>
      <c r="F30" t="s">
        <v>1540</v>
      </c>
      <c r="G30" t="s">
        <v>205</v>
      </c>
      <c r="H30" t="s">
        <v>206</v>
      </c>
      <c r="I30" t="s">
        <v>106</v>
      </c>
      <c r="J30" s="77">
        <v>14164.76</v>
      </c>
      <c r="K30" s="77">
        <v>12223</v>
      </c>
      <c r="L30" s="77">
        <v>6172.2934617620003</v>
      </c>
      <c r="M30" s="77">
        <v>0.08</v>
      </c>
      <c r="N30" s="77">
        <v>13.07</v>
      </c>
      <c r="O30" s="77">
        <v>0.51</v>
      </c>
    </row>
    <row r="31" spans="2:15">
      <c r="B31" s="78" t="s">
        <v>92</v>
      </c>
      <c r="C31" s="16"/>
      <c r="D31" s="16"/>
      <c r="E31" s="16"/>
      <c r="J31" s="79">
        <v>918223.98</v>
      </c>
      <c r="L31" s="79">
        <v>26333.316679985841</v>
      </c>
      <c r="N31" s="79">
        <v>55.78</v>
      </c>
      <c r="O31" s="79">
        <v>2.17</v>
      </c>
    </row>
    <row r="32" spans="2:15">
      <c r="B32" t="s">
        <v>1647</v>
      </c>
      <c r="C32" t="s">
        <v>1648</v>
      </c>
      <c r="D32" t="s">
        <v>123</v>
      </c>
      <c r="E32" t="s">
        <v>1649</v>
      </c>
      <c r="F32" t="s">
        <v>1488</v>
      </c>
      <c r="G32" t="s">
        <v>205</v>
      </c>
      <c r="H32" t="s">
        <v>206</v>
      </c>
      <c r="I32" t="s">
        <v>106</v>
      </c>
      <c r="J32" s="77">
        <v>3900</v>
      </c>
      <c r="K32" s="77">
        <v>94222.55</v>
      </c>
      <c r="L32" s="77">
        <v>13100.232239249999</v>
      </c>
      <c r="M32" s="77">
        <v>0</v>
      </c>
      <c r="N32" s="77">
        <v>27.75</v>
      </c>
      <c r="O32" s="77">
        <v>1.08</v>
      </c>
    </row>
    <row r="33" spans="2:15">
      <c r="B33" t="s">
        <v>1650</v>
      </c>
      <c r="C33" t="s">
        <v>1651</v>
      </c>
      <c r="D33" t="s">
        <v>123</v>
      </c>
      <c r="E33" t="s">
        <v>1652</v>
      </c>
      <c r="F33" t="s">
        <v>1488</v>
      </c>
      <c r="G33" t="s">
        <v>205</v>
      </c>
      <c r="H33" t="s">
        <v>206</v>
      </c>
      <c r="I33" t="s">
        <v>106</v>
      </c>
      <c r="J33" s="77">
        <v>80462.929999999993</v>
      </c>
      <c r="K33" s="77">
        <v>1128.18</v>
      </c>
      <c r="L33" s="77">
        <v>3236.18822729781</v>
      </c>
      <c r="M33" s="77">
        <v>0</v>
      </c>
      <c r="N33" s="77">
        <v>6.85</v>
      </c>
      <c r="O33" s="77">
        <v>0.27</v>
      </c>
    </row>
    <row r="34" spans="2:15">
      <c r="B34" t="s">
        <v>1653</v>
      </c>
      <c r="C34" t="s">
        <v>1654</v>
      </c>
      <c r="D34" t="s">
        <v>123</v>
      </c>
      <c r="E34" t="s">
        <v>1655</v>
      </c>
      <c r="F34" t="s">
        <v>1488</v>
      </c>
      <c r="G34" t="s">
        <v>205</v>
      </c>
      <c r="H34" t="s">
        <v>206</v>
      </c>
      <c r="I34" t="s">
        <v>120</v>
      </c>
      <c r="J34" s="77">
        <v>815388.42</v>
      </c>
      <c r="K34" s="77">
        <v>153.07000000000019</v>
      </c>
      <c r="L34" s="77">
        <v>2711.1555213718698</v>
      </c>
      <c r="M34" s="77">
        <v>0</v>
      </c>
      <c r="N34" s="77">
        <v>5.74</v>
      </c>
      <c r="O34" s="77">
        <v>0.22</v>
      </c>
    </row>
    <row r="35" spans="2:15">
      <c r="B35" t="s">
        <v>1656</v>
      </c>
      <c r="C35" t="s">
        <v>1657</v>
      </c>
      <c r="D35" t="s">
        <v>123</v>
      </c>
      <c r="E35" t="s">
        <v>1658</v>
      </c>
      <c r="F35" t="s">
        <v>932</v>
      </c>
      <c r="G35" t="s">
        <v>205</v>
      </c>
      <c r="H35" t="s">
        <v>206</v>
      </c>
      <c r="I35" t="s">
        <v>110</v>
      </c>
      <c r="J35" s="77">
        <v>54</v>
      </c>
      <c r="K35" s="77">
        <v>13216</v>
      </c>
      <c r="L35" s="77">
        <v>27.835036991999999</v>
      </c>
      <c r="M35" s="77">
        <v>0</v>
      </c>
      <c r="N35" s="77">
        <v>0.06</v>
      </c>
      <c r="O35" s="77">
        <v>0</v>
      </c>
    </row>
    <row r="36" spans="2:15">
      <c r="B36" t="s">
        <v>1659</v>
      </c>
      <c r="C36" t="s">
        <v>1660</v>
      </c>
      <c r="D36" t="s">
        <v>123</v>
      </c>
      <c r="E36" t="s">
        <v>1661</v>
      </c>
      <c r="F36" t="s">
        <v>1488</v>
      </c>
      <c r="G36" t="s">
        <v>205</v>
      </c>
      <c r="H36" t="s">
        <v>206</v>
      </c>
      <c r="I36" t="s">
        <v>106</v>
      </c>
      <c r="J36" s="77">
        <v>6658</v>
      </c>
      <c r="K36" s="77">
        <v>8321.44</v>
      </c>
      <c r="L36" s="77">
        <v>1975.1578590879999</v>
      </c>
      <c r="M36" s="77">
        <v>0</v>
      </c>
      <c r="N36" s="77">
        <v>4.18</v>
      </c>
      <c r="O36" s="77">
        <v>0.16</v>
      </c>
    </row>
    <row r="37" spans="2:15">
      <c r="B37" t="s">
        <v>1662</v>
      </c>
      <c r="C37" t="s">
        <v>1663</v>
      </c>
      <c r="D37" t="s">
        <v>123</v>
      </c>
      <c r="E37" t="s">
        <v>1664</v>
      </c>
      <c r="F37" t="s">
        <v>1488</v>
      </c>
      <c r="G37" t="s">
        <v>205</v>
      </c>
      <c r="H37" t="s">
        <v>206</v>
      </c>
      <c r="I37" t="s">
        <v>106</v>
      </c>
      <c r="J37" s="77">
        <v>8423.48</v>
      </c>
      <c r="K37" s="77">
        <v>14453.68</v>
      </c>
      <c r="L37" s="77">
        <v>4340.3976390881598</v>
      </c>
      <c r="M37" s="77">
        <v>0.01</v>
      </c>
      <c r="N37" s="77">
        <v>9.19</v>
      </c>
      <c r="O37" s="77">
        <v>0.36</v>
      </c>
    </row>
    <row r="38" spans="2:15">
      <c r="B38" t="s">
        <v>1665</v>
      </c>
      <c r="C38" t="s">
        <v>1666</v>
      </c>
      <c r="D38" t="s">
        <v>123</v>
      </c>
      <c r="E38" t="s">
        <v>1667</v>
      </c>
      <c r="F38" t="s">
        <v>932</v>
      </c>
      <c r="G38" t="s">
        <v>205</v>
      </c>
      <c r="H38" t="s">
        <v>206</v>
      </c>
      <c r="I38" t="s">
        <v>110</v>
      </c>
      <c r="J38" s="77">
        <v>3337.15</v>
      </c>
      <c r="K38" s="77">
        <v>7240</v>
      </c>
      <c r="L38" s="77">
        <v>942.35015689800002</v>
      </c>
      <c r="M38" s="77">
        <v>0</v>
      </c>
      <c r="N38" s="77">
        <v>2</v>
      </c>
      <c r="O38" s="77">
        <v>0.08</v>
      </c>
    </row>
    <row r="39" spans="2:15">
      <c r="B39" s="78" t="s">
        <v>902</v>
      </c>
      <c r="C39" s="16"/>
      <c r="D39" s="16"/>
      <c r="E39" s="16"/>
      <c r="J39" s="79">
        <v>0</v>
      </c>
      <c r="L39" s="79">
        <v>0</v>
      </c>
      <c r="N39" s="79">
        <v>0</v>
      </c>
      <c r="O39" s="79">
        <v>0</v>
      </c>
    </row>
    <row r="40" spans="2:15">
      <c r="B40" t="s">
        <v>205</v>
      </c>
      <c r="C40" t="s">
        <v>205</v>
      </c>
      <c r="D40" s="16"/>
      <c r="E40" s="16"/>
      <c r="F40" t="s">
        <v>205</v>
      </c>
      <c r="G40" t="s">
        <v>205</v>
      </c>
      <c r="I40" t="s">
        <v>205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</row>
    <row r="41" spans="2:15">
      <c r="B41" t="s">
        <v>224</v>
      </c>
      <c r="C41" s="16"/>
      <c r="D41" s="16"/>
      <c r="E41" s="16"/>
    </row>
    <row r="42" spans="2:15">
      <c r="B42" t="s">
        <v>295</v>
      </c>
      <c r="C42" s="16"/>
      <c r="D42" s="16"/>
      <c r="E42" s="16"/>
    </row>
    <row r="43" spans="2:15">
      <c r="B43" t="s">
        <v>296</v>
      </c>
      <c r="C43" s="16"/>
      <c r="D43" s="16"/>
      <c r="E43" s="16"/>
    </row>
    <row r="44" spans="2:15">
      <c r="B44" t="s">
        <v>297</v>
      </c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193</v>
      </c>
    </row>
    <row r="2" spans="2:60">
      <c r="B2" s="2" t="s">
        <v>1</v>
      </c>
      <c r="C2" s="26" t="s">
        <v>1961</v>
      </c>
    </row>
    <row r="3" spans="2:60">
      <c r="B3" s="2" t="s">
        <v>2</v>
      </c>
      <c r="C3" t="s">
        <v>194</v>
      </c>
    </row>
    <row r="4" spans="2:60">
      <c r="B4" s="2" t="s">
        <v>3</v>
      </c>
      <c r="C4" t="s">
        <v>195</v>
      </c>
    </row>
    <row r="5" spans="2:60">
      <c r="B5" s="75" t="s">
        <v>196</v>
      </c>
      <c r="C5" t="s">
        <v>197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72320</v>
      </c>
      <c r="H11" s="7"/>
      <c r="I11" s="76">
        <v>137.95455999999999</v>
      </c>
      <c r="J11" s="25"/>
      <c r="K11" s="76">
        <v>100</v>
      </c>
      <c r="L11" s="76">
        <v>0.01</v>
      </c>
      <c r="BC11" s="16"/>
      <c r="BD11" s="19"/>
      <c r="BE11" s="16"/>
      <c r="BG11" s="16"/>
    </row>
    <row r="12" spans="2:60">
      <c r="B12" s="78" t="s">
        <v>200</v>
      </c>
      <c r="D12" s="16"/>
      <c r="E12" s="16"/>
      <c r="G12" s="79">
        <v>72320</v>
      </c>
      <c r="I12" s="79">
        <v>137.95455999999999</v>
      </c>
      <c r="K12" s="79">
        <v>100</v>
      </c>
      <c r="L12" s="79">
        <v>0.01</v>
      </c>
    </row>
    <row r="13" spans="2:60">
      <c r="B13" s="78" t="s">
        <v>1668</v>
      </c>
      <c r="D13" s="16"/>
      <c r="E13" s="16"/>
      <c r="G13" s="79">
        <v>72320</v>
      </c>
      <c r="I13" s="79">
        <v>137.95455999999999</v>
      </c>
      <c r="K13" s="79">
        <v>100</v>
      </c>
      <c r="L13" s="79">
        <v>0.01</v>
      </c>
    </row>
    <row r="14" spans="2:60">
      <c r="B14" t="s">
        <v>1669</v>
      </c>
      <c r="C14" t="s">
        <v>1670</v>
      </c>
      <c r="D14" t="s">
        <v>100</v>
      </c>
      <c r="E14" t="s">
        <v>525</v>
      </c>
      <c r="F14" t="s">
        <v>102</v>
      </c>
      <c r="G14" s="77">
        <v>45120</v>
      </c>
      <c r="H14" s="77">
        <v>188.8</v>
      </c>
      <c r="I14" s="77">
        <v>85.18656</v>
      </c>
      <c r="J14" s="77">
        <v>0.46</v>
      </c>
      <c r="K14" s="77">
        <v>61.75</v>
      </c>
      <c r="L14" s="77">
        <v>0.01</v>
      </c>
    </row>
    <row r="15" spans="2:60">
      <c r="B15" t="s">
        <v>1671</v>
      </c>
      <c r="C15" t="s">
        <v>1672</v>
      </c>
      <c r="D15" t="s">
        <v>100</v>
      </c>
      <c r="E15" t="s">
        <v>665</v>
      </c>
      <c r="F15" t="s">
        <v>102</v>
      </c>
      <c r="G15" s="77">
        <v>27200</v>
      </c>
      <c r="H15" s="77">
        <v>194</v>
      </c>
      <c r="I15" s="77">
        <v>52.768000000000001</v>
      </c>
      <c r="J15" s="77">
        <v>1.89</v>
      </c>
      <c r="K15" s="77">
        <v>38.25</v>
      </c>
      <c r="L15" s="77">
        <v>0</v>
      </c>
    </row>
    <row r="16" spans="2:60">
      <c r="B16" s="78" t="s">
        <v>222</v>
      </c>
      <c r="D16" s="16"/>
      <c r="E16" s="16"/>
      <c r="G16" s="79">
        <v>0</v>
      </c>
      <c r="I16" s="79">
        <v>0</v>
      </c>
      <c r="K16" s="79">
        <v>0</v>
      </c>
      <c r="L16" s="79">
        <v>0</v>
      </c>
    </row>
    <row r="17" spans="2:12">
      <c r="B17" s="78" t="s">
        <v>1673</v>
      </c>
      <c r="D17" s="16"/>
      <c r="E17" s="16"/>
      <c r="G17" s="79">
        <v>0</v>
      </c>
      <c r="I17" s="79">
        <v>0</v>
      </c>
      <c r="K17" s="79">
        <v>0</v>
      </c>
      <c r="L17" s="79">
        <v>0</v>
      </c>
    </row>
    <row r="18" spans="2:12">
      <c r="B18" t="s">
        <v>205</v>
      </c>
      <c r="C18" t="s">
        <v>205</v>
      </c>
      <c r="D18" s="16"/>
      <c r="E18" t="s">
        <v>205</v>
      </c>
      <c r="F18" t="s">
        <v>205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2:12">
      <c r="B19" t="s">
        <v>224</v>
      </c>
      <c r="D19" s="16"/>
      <c r="E19" s="16"/>
    </row>
    <row r="20" spans="2:12">
      <c r="B20" t="s">
        <v>295</v>
      </c>
      <c r="D20" s="16"/>
      <c r="E20" s="16"/>
    </row>
    <row r="21" spans="2:12">
      <c r="B21" t="s">
        <v>296</v>
      </c>
      <c r="D21" s="16"/>
      <c r="E21" s="16"/>
    </row>
    <row r="22" spans="2:12">
      <c r="B22" t="s">
        <v>297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2015-11-10T09:34:27Z</dcterms:created>
  <dcterms:modified xsi:type="dcterms:W3CDTF">2020-04-27T07:51:34Z</dcterms:modified>
</cp:coreProperties>
</file>