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סכום נכסי ההשקעה" sheetId="1" r:id="rId1"/>
    <sheet name="ח.יתרות התחייבות להשקעה - לא סח" sheetId="2" r:id="rId2"/>
    <sheet name="ז.השקעות אחרות - לא סחירים" sheetId="3" r:id="rId3"/>
    <sheet name="ו.זכויות במקרקעין - לא סחירים" sheetId="4" r:id="rId4"/>
    <sheet name="ה.פקדונות מעל 3 חודשים - לא סחי" sheetId="5" r:id="rId5"/>
    <sheet name="ד.הלוואות - לא סחירים" sheetId="6" r:id="rId6"/>
    <sheet name="מוצרים מובנים - לא סחירים" sheetId="7" r:id="rId7"/>
    <sheet name="8.חוזים עתידיים - לא סחירים" sheetId="8" r:id="rId8"/>
    <sheet name="7.אופציות - לא סחירים" sheetId="9" r:id="rId9"/>
    <sheet name="6.כתבי אופציה - לא סחירים" sheetId="10" r:id="rId10"/>
    <sheet name="5.קרנות השקעה - לא סחירים" sheetId="11" r:id="rId11"/>
    <sheet name="4.מניות - לא סחירים" sheetId="12" r:id="rId12"/>
    <sheet name="3.אג&quot;ח קונצרני - לא סחירים" sheetId="13" r:id="rId13"/>
    <sheet name="2.תעודות חוב מסחריות - לא סחירי" sheetId="14" r:id="rId14"/>
    <sheet name="ג.ניירות ערך לא סחירים" sheetId="15" r:id="rId15"/>
    <sheet name="10.מוצרים מובנים - סחירים" sheetId="16" r:id="rId16"/>
    <sheet name="9.חוזים עתידיים - סחירים" sheetId="17" r:id="rId17"/>
    <sheet name="8.אופציות - סחירים" sheetId="18" r:id="rId18"/>
    <sheet name="7.כתבי אופציה - סחירים" sheetId="19" r:id="rId19"/>
    <sheet name="6.קרנות נאמנות - סחירים" sheetId="20" r:id="rId20"/>
    <sheet name="5.תעודות סל - סחירים" sheetId="21" r:id="rId21"/>
    <sheet name="4.מניות - סחירים" sheetId="22" r:id="rId22"/>
    <sheet name="3.אג&quot;ח קונצרני - סחירים" sheetId="23" r:id="rId23"/>
    <sheet name="2.תעודות חוב מסחריות - סחירים" sheetId="24" r:id="rId24"/>
    <sheet name="ב.ניירות ערך סחירים" sheetId="25" r:id="rId25"/>
    <sheet name="א.  מזומנים ושווי מזומנים" sheetId="26" r:id="rId26"/>
  </sheets>
  <definedNames/>
  <calcPr fullCalcOnLoad="1"/>
</workbook>
</file>

<file path=xl/sharedStrings.xml><?xml version="1.0" encoding="utf-8"?>
<sst xmlns="http://schemas.openxmlformats.org/spreadsheetml/2006/main" count="3776" uniqueCount="1366">
  <si>
    <t>ד ו " ח   ר י ב ע ו נ י   ל א ו צ ר</t>
  </si>
  <si>
    <t>רשימת  נכסי  הקופה  ליום 31/12/2008</t>
  </si>
  <si>
    <t>קופה:  1133      מרכז רופאים+חיצוני</t>
  </si>
  <si>
    <t>א.  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</si>
  <si>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</si>
  <si>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</si>
  <si>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</si>
  <si>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</si>
  <si>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</si>
  <si>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</si>
  <si>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</si>
  <si>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</si>
  <si>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</si>
  <si>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</si>
  <si>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</si>
  <si>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</si>
  <si>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יתרת עו"ש זכות</t>
  </si>
  <si>
    <t>ILS</t>
  </si>
  <si>
    <t>יתרות עו"ש לקופה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</si>
  <si>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</si>
  <si>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</si>
  <si>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</si>
  <si>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</si>
  <si>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</si>
  <si>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</si>
  <si>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</si>
  <si>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</si>
  <si>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לקבל פועלים סהר (חייבים)</t>
  </si>
  <si>
    <t>דולר התחייבות פועלים סהר (זכאים)</t>
  </si>
  <si>
    <t>התחייבות יורו פועלים סהר (זכאים)</t>
  </si>
  <si>
    <t>יורו לקבל - פועלים סהר (חייבים)</t>
  </si>
  <si>
    <t>התחייבות ליש"ט - פועלים סהר (זכאים)</t>
  </si>
  <si>
    <t>ליש"ט לקבל</t>
  </si>
  <si>
    <t>זכאים</t>
  </si>
  <si>
    <t>פח"ק/פר"י</t>
  </si>
  <si>
    <t>יתרות פר"י</t>
  </si>
  <si>
    <t>פק"מ לתקופה של עד שלושה חודשים</t>
  </si>
  <si>
    <t>פק"מ            %3.00  ת.פ.04/01/09</t>
  </si>
  <si>
    <t>AAA</t>
  </si>
  <si>
    <t>מעלות</t>
  </si>
  <si>
    <t>פק"מ            %3.10  ת.פ.04/01/09</t>
  </si>
  <si>
    <t>AA-</t>
  </si>
  <si>
    <t>פק"מ            %2.80  ת.פ.04/01/09</t>
  </si>
  <si>
    <t>AA+</t>
  </si>
  <si>
    <t>פק"מ            %2.60  ת.פ.04/01/09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</si>
  <si>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</si>
  <si>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</si>
  <si>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</si>
  <si>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</si>
  <si>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</si>
  <si>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</si>
  <si>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</si>
  <si>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</si>
  <si>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</si>
  <si>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</si>
  <si>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</si>
  <si>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</si>
  <si>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</si>
  <si>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</si>
  <si>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</si>
  <si>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</si>
  <si>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</si>
  <si>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</si>
  <si>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</si>
  <si>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</si>
  <si>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</si>
  <si>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</si>
  <si>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</si>
  <si>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גליל סדרה 5904</t>
  </si>
  <si>
    <t>27/09/2004</t>
  </si>
  <si>
    <t>גליל סד' 610 2010</t>
  </si>
  <si>
    <t>25/08/2008</t>
  </si>
  <si>
    <t>מ. מדינה גליל %4.00 סדרה 5420</t>
  </si>
  <si>
    <t>19/12/1999</t>
  </si>
  <si>
    <t>מ. מדינה גליל %4.00 סדרה 5480</t>
  </si>
  <si>
    <t>14/03/2002</t>
  </si>
  <si>
    <t>מ. מדינה גליל %4.00 סדרה 5421</t>
  </si>
  <si>
    <t>מ. מדינה גליל %4.00 סדרה 5422</t>
  </si>
  <si>
    <t>מ. מדינה גליל %4.00 סדרה 5903</t>
  </si>
  <si>
    <t>17/12/2001</t>
  </si>
  <si>
    <t>מ. מדינה גליל %4.00 סדרה 5423</t>
  </si>
  <si>
    <t>מ. מדינה גליל %4.00 סדרה 5424</t>
  </si>
  <si>
    <t>מ. מדינה גליל %4.00 סדרה 5425</t>
  </si>
  <si>
    <t>מ. מדינה גליל %4.00 סדרה 5426</t>
  </si>
  <si>
    <t>מ. מדינה גליל %4.00 סדרה 5427</t>
  </si>
  <si>
    <t>מ. מדינה גליל %4.00 סדרה 5419</t>
  </si>
  <si>
    <t>מ. מדינה גליל %5.00 סדרה 5470</t>
  </si>
  <si>
    <t>מ. מדינה גליל %5.00 סדרה 5471</t>
  </si>
  <si>
    <t>17/03/2002</t>
  </si>
  <si>
    <t>מ. מדינה גליל %5.00 סדרה 5481</t>
  </si>
  <si>
    <t>18/09/2002</t>
  </si>
  <si>
    <t>מ. מדינה גליל %5.00 סדרה 5472</t>
  </si>
  <si>
    <t>20/03/2002</t>
  </si>
  <si>
    <t>מ. מדינה גליל %2.50 סדרה 5707</t>
  </si>
  <si>
    <t>מ. מדינה גליל %4.75 סדרה 5901</t>
  </si>
  <si>
    <t>כפיר</t>
  </si>
  <si>
    <t>סה"כ צמודות מדד</t>
  </si>
  <si>
    <t>לא צמודות:</t>
  </si>
  <si>
    <t>מלוה קצר מועד (מק"מ)</t>
  </si>
  <si>
    <t>שחר</t>
  </si>
  <si>
    <t>שחר סדרה 2671</t>
  </si>
  <si>
    <t>שחר סדרה 2681</t>
  </si>
  <si>
    <t>17/11/2002</t>
  </si>
  <si>
    <t>שחר סדרה 2682</t>
  </si>
  <si>
    <t>27/10/2005</t>
  </si>
  <si>
    <t>שחר סדרה 2667</t>
  </si>
  <si>
    <t>שחר 2683</t>
  </si>
  <si>
    <t>16/05/2008</t>
  </si>
  <si>
    <t>גילון</t>
  </si>
  <si>
    <t>גילון סדרה 2303</t>
  </si>
  <si>
    <t>29/05/2000</t>
  </si>
  <si>
    <t>גילון סדרה 2304</t>
  </si>
  <si>
    <t>19/08/2001</t>
  </si>
  <si>
    <t>גילון סדרה 2305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</si>
  <si>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</si>
  <si>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</si>
  <si>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</si>
  <si>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</si>
  <si>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</si>
  <si>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מלוות מדינה</t>
  </si>
  <si>
    <t>5.125% 3/14 ISRAEL</t>
  </si>
  <si>
    <t>US46513EHJ47</t>
  </si>
  <si>
    <t>A</t>
  </si>
  <si>
    <t>S&amp;P</t>
  </si>
  <si>
    <t>סה"כ מלוות מדינה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</si>
  <si>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</si>
  <si>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</si>
  <si>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</si>
  <si>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</si>
  <si>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</si>
  <si>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</si>
  <si>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%מההנפקה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</si>
  <si>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</si>
  <si>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</si>
  <si>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</si>
  <si>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</si>
  <si>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</si>
  <si>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</si>
  <si>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</si>
  <si>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</si>
  <si>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</si>
  <si>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</si>
  <si>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- סחירים</t>
  </si>
  <si>
    <t>צמודות</t>
  </si>
  <si>
    <t>אי.בי.אי</t>
  </si>
  <si>
    <t>אי.בי.אי ב.השקעות א' 2014/</t>
  </si>
  <si>
    <t>חברות השקעה ואחזקות</t>
  </si>
  <si>
    <t>A+</t>
  </si>
  <si>
    <t>31/05/2007</t>
  </si>
  <si>
    <t>סה"כ אי.בי.אי</t>
  </si>
  <si>
    <t>לאומי</t>
  </si>
  <si>
    <t>לאומי כתב התח' א'04/2009 %</t>
  </si>
  <si>
    <t>בנקים וחברות אחזקה</t>
  </si>
  <si>
    <t>24/07/2000</t>
  </si>
  <si>
    <t>לאומי למימון כ.התחי ו %4.2</t>
  </si>
  <si>
    <t>28/07/2005</t>
  </si>
  <si>
    <t>סה"כ לאומי</t>
  </si>
  <si>
    <t>לאומי למשכנתאות</t>
  </si>
  <si>
    <t>לאומי למשכנתאות סדרה 152</t>
  </si>
  <si>
    <t>בנקים למשכנתאות ומוסדות מ</t>
  </si>
  <si>
    <t>לאומי למשכ'153 1996/2010 %</t>
  </si>
  <si>
    <t>סה"כ לאומי למשכנתאות</t>
  </si>
  <si>
    <t>דיסקונט</t>
  </si>
  <si>
    <t>דיסקונט כ.התח' א' 2003/12</t>
  </si>
  <si>
    <t>סה"כ דיסקונט</t>
  </si>
  <si>
    <t>נכסים ובנין</t>
  </si>
  <si>
    <t>נכסים ובנין ב' 2007/2012 %</t>
  </si>
  <si>
    <t>נדלן בינוי ופיתוח</t>
  </si>
  <si>
    <t>נכסים ובנין ג 2009/2017 %5</t>
  </si>
  <si>
    <t>23/08/2006</t>
  </si>
  <si>
    <t>נכסים ובנין סדרה ד' 0/2025</t>
  </si>
  <si>
    <t>24/05/2007</t>
  </si>
  <si>
    <t>סה"כ נכסים ובנין</t>
  </si>
  <si>
    <t>דיסקונט השקעות</t>
  </si>
  <si>
    <t>דיסקונט השקעות ג 2008/2012</t>
  </si>
  <si>
    <t>AA</t>
  </si>
  <si>
    <t>דיסקונט השקעות סד' ו'2025</t>
  </si>
  <si>
    <t>דיסקונט מנפ' התח' ח 5/2017</t>
  </si>
  <si>
    <t>סה"כ דיסקונט השקעות</t>
  </si>
  <si>
    <t>אלוני חץ</t>
  </si>
  <si>
    <t>אלוני חץ אג"ח ו'2019 %4.24</t>
  </si>
  <si>
    <t>27/02/2007</t>
  </si>
  <si>
    <t>אלוני חץ אג"ח סדרה ג'</t>
  </si>
  <si>
    <t>סה"כ אלוני חץ</t>
  </si>
  <si>
    <t>פלדה</t>
  </si>
  <si>
    <t>מפעלי פלדה אג"ח א'</t>
  </si>
  <si>
    <t>מתכת ומוצריה</t>
  </si>
  <si>
    <t>מפעלי פלדה אג"ח א' יתרה לפ</t>
  </si>
  <si>
    <t>סה"כ פלדה</t>
  </si>
  <si>
    <t>הבנק הבינלאומי למשכ'</t>
  </si>
  <si>
    <t>בינלאומי למשכ' 45 94/2009</t>
  </si>
  <si>
    <t>16/03/2006</t>
  </si>
  <si>
    <t>סה"כ הבנק הבינלאומי למשכ'</t>
  </si>
  <si>
    <t>אי.די.בי פיתוח</t>
  </si>
  <si>
    <t>אי.די.בי פיתוח א"ח סד'ח %2</t>
  </si>
  <si>
    <t>אי.די.בי פתוח ה' 03/2010 %</t>
  </si>
  <si>
    <t>14/05/2002</t>
  </si>
  <si>
    <t>סה"כ אי.די.בי פיתוח</t>
  </si>
  <si>
    <t>אי.די.בי אחזקות</t>
  </si>
  <si>
    <t>אידיבי אג"ח ד' 15/2020 %10</t>
  </si>
  <si>
    <t>27/05/2007</t>
  </si>
  <si>
    <t>סה"כ אי.די.בי אחזקות</t>
  </si>
  <si>
    <t>אפריקה ישראל</t>
  </si>
  <si>
    <t>אפריקה ישראל טו' 10/2012 %</t>
  </si>
  <si>
    <t>A-</t>
  </si>
  <si>
    <t>אפריקה ישראל טז 2015/2017</t>
  </si>
  <si>
    <t>אפריקה ישראל יד' 2014/2018</t>
  </si>
  <si>
    <t>אפריקה ישראל כא' 2012/2014</t>
  </si>
  <si>
    <t>אפריקה ישראל סד' יב' 2014/</t>
  </si>
  <si>
    <t>15/11/2006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</si>
  <si>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</si>
  <si>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</si>
  <si>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</si>
  <si>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</si>
  <si>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</si>
  <si>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</si>
  <si>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27/08/2006</t>
  </si>
  <si>
    <t>סה"כ רבוע כחול נדלן</t>
  </si>
  <si>
    <t>הכשרת הישוב</t>
  </si>
  <si>
    <t>הכשרת הישוב סדרה 10</t>
  </si>
  <si>
    <t>26/06/2001</t>
  </si>
  <si>
    <t>סה"כ הכשרת הישוב</t>
  </si>
  <si>
    <t>שטראוס-עלית</t>
  </si>
  <si>
    <t>שטראוס גרופ ב' 2014/2018 %</t>
  </si>
  <si>
    <t>מזון וטבק</t>
  </si>
  <si>
    <t>20/05/2007</t>
  </si>
  <si>
    <t>שטראוס עלית סדרה א' 6/2011</t>
  </si>
  <si>
    <t>סה"כ שטראוס-עלית</t>
  </si>
  <si>
    <t>חברת חשמל</t>
  </si>
  <si>
    <t>חשמל סדרה 21 95/2010 %2.8</t>
  </si>
  <si>
    <t>שרותים</t>
  </si>
  <si>
    <t>חשמל סדרה 22 12/2015 %6.50</t>
  </si>
  <si>
    <t>סה"כ חברת חשמל</t>
  </si>
  <si>
    <t>גזית-גלוב ((1982 בע"מ</t>
  </si>
  <si>
    <t>גזית גלוב סד' ט'2013/2016</t>
  </si>
  <si>
    <t>גזית גלוב 3  2011/2018 %95</t>
  </si>
  <si>
    <t>19/05/2005</t>
  </si>
  <si>
    <t>סה"כ גזית-גלוב ((1982 בע"מ</t>
  </si>
  <si>
    <t>אזורים</t>
  </si>
  <si>
    <t>אזורים אג"ח 8 %5.5 13/2017</t>
  </si>
  <si>
    <t>סה"כ אזורים</t>
  </si>
  <si>
    <t>שופר סל</t>
  </si>
  <si>
    <t>שופר סל סדרה ב' %5.2 2015.</t>
  </si>
  <si>
    <t>מסחר</t>
  </si>
  <si>
    <t>סה"כ שופר סל</t>
  </si>
  <si>
    <t>אוסיף (פז)</t>
  </si>
  <si>
    <t>אוסיף השק' סדרה ו' 08/2015</t>
  </si>
  <si>
    <t>סה"כ אוסיף (פז)</t>
  </si>
  <si>
    <t>קבוצת דלק בע"מ</t>
  </si>
  <si>
    <t>קבוצת דלק סד' יג'2013/2021</t>
  </si>
  <si>
    <t>סה"כ קבוצת דלק בע"מ</t>
  </si>
  <si>
    <t>בתי זיקוק</t>
  </si>
  <si>
    <t>בתי זיקוק לנפט ב' 012/2015</t>
  </si>
  <si>
    <t>מוצרים כימיים גומי ופלסטי</t>
  </si>
  <si>
    <t>סה"כ בתי זיקוק</t>
  </si>
  <si>
    <t>מבני תעשיה</t>
  </si>
  <si>
    <t>מבני תעשיה ט' 2015/2017 %5</t>
  </si>
  <si>
    <t>סה"כ מבני תעשיה</t>
  </si>
  <si>
    <t>ארזים השקעות בע"מ</t>
  </si>
  <si>
    <t>ארזים השקעות סדרה 2 7/2012</t>
  </si>
  <si>
    <t>BB</t>
  </si>
  <si>
    <t>ארזים השקעות סדרה 3 8/2013</t>
  </si>
  <si>
    <t>סה"כ ארזים השקעות בע"מ</t>
  </si>
  <si>
    <t>גזית אינק</t>
  </si>
  <si>
    <t>גזית אינק אג"ח ו' 016/2010</t>
  </si>
  <si>
    <t>26/05/2005</t>
  </si>
  <si>
    <t>סה"כ גזית אינק</t>
  </si>
  <si>
    <t>ג'י.טי.סי</t>
  </si>
  <si>
    <t>ג'יטיסי אג"ח ב' 2014/2020</t>
  </si>
  <si>
    <t>ג'י.טי.סי אג"ח סד' א 2009</t>
  </si>
  <si>
    <t>סה"כ ג'י.טי.סי</t>
  </si>
  <si>
    <t>כלל תעשיות</t>
  </si>
  <si>
    <t>כלל תעשיות י"ד 2018/2022 %</t>
  </si>
  <si>
    <t>השקעות בתעשיה ותעשיות שונ</t>
  </si>
  <si>
    <t>כלל תעשיות 12 %4.35 9/2013</t>
  </si>
  <si>
    <t>25/04/2006</t>
  </si>
  <si>
    <t>ריבית לקבל</t>
  </si>
  <si>
    <t>פדיון לקבל</t>
  </si>
  <si>
    <t>סה"כ כלל תעשיות</t>
  </si>
  <si>
    <t>מכתשים-אגן תעשיות</t>
  </si>
  <si>
    <t>מכתשים אגן תעשיות ג' %4.7</t>
  </si>
  <si>
    <t>מכתשים אגן תעשיות סד'ב' %4</t>
  </si>
  <si>
    <t>סה"כ מכתשים-אגן תעשיות</t>
  </si>
  <si>
    <t>בזק</t>
  </si>
  <si>
    <t>בזק סדרה 4 2008/2011 %4.8</t>
  </si>
  <si>
    <t>בזק סדרה 5 2011/2016 %5.3</t>
  </si>
  <si>
    <t>סה"כ בזק</t>
  </si>
  <si>
    <t>קרדן אן.וי</t>
  </si>
  <si>
    <t>קרדן אן וי סדרה א'  3/2016</t>
  </si>
  <si>
    <t>קרדן אןוי סד' ב'2014/2020</t>
  </si>
  <si>
    <t>16/12/2008</t>
  </si>
  <si>
    <t>קרדן אןוי סד' א'2009 %6</t>
  </si>
  <si>
    <t>סה"כ קרדן אן.וי</t>
  </si>
  <si>
    <t>גלילה הפקדות</t>
  </si>
  <si>
    <t>גלילה הפקדות סדרה ב' 2012/</t>
  </si>
  <si>
    <t>סה"כ גלילה הפקדות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</si>
  <si>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</si>
  <si>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</si>
  <si>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</si>
  <si>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</si>
  <si>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</si>
  <si>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</si>
  <si>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</si>
  <si>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גלובל פייננס</t>
  </si>
  <si>
    <t>גלובל פיינס גליליאןא'%3.96</t>
  </si>
  <si>
    <t>מידרו</t>
  </si>
  <si>
    <t>22/02/2006</t>
  </si>
  <si>
    <t>גלובל פיינס 8 א 2007/2015</t>
  </si>
  <si>
    <t>סה"כ גלובל פייננס</t>
  </si>
  <si>
    <t>גירון פתוח ובניה</t>
  </si>
  <si>
    <t>גירון פיתוח ובניה אג"ח סד'</t>
  </si>
  <si>
    <t>BBB</t>
  </si>
  <si>
    <t>29/07/2003</t>
  </si>
  <si>
    <t>סה"כ גירון פתוח ובניה</t>
  </si>
  <si>
    <t>אלביט הדמיה</t>
  </si>
  <si>
    <t>אלביט הדמיה סד' ד' 13/2020</t>
  </si>
  <si>
    <t>אלביט הדמיה רפואית ו'2015/</t>
  </si>
  <si>
    <t>30/09/2007</t>
  </si>
  <si>
    <t>סה"כ אלביט הדמיה</t>
  </si>
  <si>
    <t>לאומי למימון</t>
  </si>
  <si>
    <t>לאומי סדרה 176 2013/16 %05</t>
  </si>
  <si>
    <t>לאומי כ. התחי' א' 04/2009</t>
  </si>
  <si>
    <t>לאומי מימון כ. התח' ג' 016</t>
  </si>
  <si>
    <t>לאומי מימון כ.התח' ז 2016/</t>
  </si>
  <si>
    <t>16/08/2007</t>
  </si>
  <si>
    <t>סה"כ לאומי למימון</t>
  </si>
  <si>
    <t>קרדן ישראל</t>
  </si>
  <si>
    <t>קרדן ישראל אג"ח סד' 3 %6 0</t>
  </si>
  <si>
    <t>19/06/2005</t>
  </si>
  <si>
    <t>סה"כ קרדן ישראל</t>
  </si>
  <si>
    <t>פועלים הנפקות</t>
  </si>
  <si>
    <t>פועלים הנפק' 42 95/2009 %6</t>
  </si>
  <si>
    <t>16/12/2003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</si>
  <si>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</si>
  <si>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</si>
  <si>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</si>
  <si>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</si>
  <si>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</si>
  <si>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אפריקה מגורים</t>
  </si>
  <si>
    <t>אפריקה ישראל מגורים א 2016</t>
  </si>
  <si>
    <t>30/06/2006</t>
  </si>
  <si>
    <t>סה"כ אפריקה מגורים</t>
  </si>
  <si>
    <t>דלק נדלן</t>
  </si>
  <si>
    <t>דלק נדל"ן סד' ה'2013/2019</t>
  </si>
  <si>
    <t>סה"כ דלק נדלן</t>
  </si>
  <si>
    <t>סלקום</t>
  </si>
  <si>
    <t>סלקום אג"ח א' 2008/2012 %5</t>
  </si>
  <si>
    <t>סלקום אג"ח ב' 2013/2017 %3</t>
  </si>
  <si>
    <t>סלקום אג"ח סד' ג'2009/2012</t>
  </si>
  <si>
    <t>סה"כ סלקום</t>
  </si>
  <si>
    <t>ביג מרכזי קניות</t>
  </si>
  <si>
    <t>ביג מרכזי קניות א' 10/2012</t>
  </si>
  <si>
    <t>ביג מרכזי קניות ב' 09/2012</t>
  </si>
  <si>
    <t>ביג מרכזי קניות סד' ג' 019</t>
  </si>
  <si>
    <t>28/08/2007</t>
  </si>
  <si>
    <t>סה"כ ביג מרכזי קניות</t>
  </si>
  <si>
    <t>אפיק הירדן</t>
  </si>
  <si>
    <t>אפיק הירדן %5.5 2006/2014</t>
  </si>
  <si>
    <t>אפיק הירדן סד' ב' %7.25 16</t>
  </si>
  <si>
    <t>אפיק ירדן אג"ח ב' 11/08</t>
  </si>
  <si>
    <t>30/11/2008</t>
  </si>
  <si>
    <t>סה"כ אפיק הירדן</t>
  </si>
  <si>
    <t>אוריין</t>
  </si>
  <si>
    <t>אוריין סדרה א' 2010/2014 %</t>
  </si>
  <si>
    <t>סה"כ אוריין</t>
  </si>
  <si>
    <t>מנורה גאון</t>
  </si>
  <si>
    <t>מנורה מבטחים ת.התחייבות 22</t>
  </si>
  <si>
    <t>ביטוח</t>
  </si>
  <si>
    <t>14/05/2007</t>
  </si>
  <si>
    <t>סה"כ מנורה גאון</t>
  </si>
  <si>
    <t>פלאזה</t>
  </si>
  <si>
    <t>פלאזה סנטר ב' 2011/2015 %4</t>
  </si>
  <si>
    <t>13/02/2008</t>
  </si>
  <si>
    <t>פלאזה 2010/2017 %4.5</t>
  </si>
  <si>
    <t>סה"כ פלאזה</t>
  </si>
  <si>
    <t>דלק חב' ישראלית</t>
  </si>
  <si>
    <t>דלק חב'הדלק הישראלית א'016</t>
  </si>
  <si>
    <t>סה"כ דלק חב' ישראלית</t>
  </si>
  <si>
    <t>גזית גלוב אג"ח סד ו' %6.4</t>
  </si>
  <si>
    <t>26/09/2007</t>
  </si>
  <si>
    <t>דלק נדל"ן סדרה כה' 11/2012</t>
  </si>
  <si>
    <t>כל היתר</t>
  </si>
  <si>
    <t>צ'אם</t>
  </si>
  <si>
    <t>צ'אם מוצרי מזון סד' א 2012</t>
  </si>
  <si>
    <t>סה"כ צ'אם</t>
  </si>
  <si>
    <t>תעשיה אוירית</t>
  </si>
  <si>
    <t>תעשיה אוירית א' 13/2014 לי</t>
  </si>
  <si>
    <t>מכונות חשמל אלקטרוניקה וא</t>
  </si>
  <si>
    <t>סה"כ תעשיה אוירית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</si>
  <si>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</si>
  <si>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</si>
  <si>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</si>
  <si>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</si>
  <si>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</si>
  <si>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</si>
  <si>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</si>
  <si>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</si>
  <si>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</si>
  <si>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</si>
  <si>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</si>
  <si>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</si>
  <si>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</si>
  <si>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 מ"ר</t>
  </si>
  <si>
    <t>דיסקונט מ"ר א'</t>
  </si>
  <si>
    <t>דיסקונט השקעות מ"ר</t>
  </si>
  <si>
    <t>אפריקה ישראל מ"ר 0.1 ש"ח</t>
  </si>
  <si>
    <t>החברה לישראל מ"ר א' 1 ש"ח</t>
  </si>
  <si>
    <t>עלית מ"ר 1 ש"ח</t>
  </si>
  <si>
    <t>כימיקלים</t>
  </si>
  <si>
    <t>כימיקלים לישראל מ"ר 1 ש"ח</t>
  </si>
  <si>
    <t>מוצרים כימיים גומי ופלסטיק</t>
  </si>
  <si>
    <t>סה"כ כימיקלים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</si>
  <si>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</si>
  <si>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</si>
  <si>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</si>
  <si>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</si>
  <si>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</si>
  <si>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</si>
  <si>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</si>
  <si>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</si>
  <si>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</si>
  <si>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 לנפט מ"ר</t>
  </si>
  <si>
    <t>מכתשים - אגן תעשיות בע"מ מ"ר</t>
  </si>
  <si>
    <t>דלק מערכות רכב</t>
  </si>
  <si>
    <t>דלק מערכות רכב מ"ר (גל תעשיות)</t>
  </si>
  <si>
    <t>סה"כ דלק מערכות רכב</t>
  </si>
  <si>
    <t>בזק מ"ר 1 ש"ח</t>
  </si>
  <si>
    <t>אורמת</t>
  </si>
  <si>
    <t>אורמת תעשיות מ"ר</t>
  </si>
  <si>
    <t>סה"כ אורמת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</si>
  <si>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</si>
  <si>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</si>
  <si>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</si>
  <si>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</si>
  <si>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</si>
  <si>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וריפון</t>
  </si>
  <si>
    <t>וריפון מניות</t>
  </si>
  <si>
    <t>סה"כ וריפון</t>
  </si>
  <si>
    <t>סה"כ תל-אביב 25</t>
  </si>
  <si>
    <t>תל-אביב 75:</t>
  </si>
  <si>
    <t>אמפל</t>
  </si>
  <si>
    <t>אמפל אמריקן</t>
  </si>
  <si>
    <t>סה"כ אמפל</t>
  </si>
  <si>
    <t>בנק איגוד</t>
  </si>
  <si>
    <t>אגוד מ"ר 1 ש"ח</t>
  </si>
  <si>
    <t>סה"כ בנק איגוד</t>
  </si>
  <si>
    <t>נכסים ובנין מ"ר</t>
  </si>
  <si>
    <t>אלוני חץ מ"ר</t>
  </si>
  <si>
    <t>ריטליקס בע"מ (פוינט אוף ס</t>
  </si>
  <si>
    <t>ריטליקס בע"מ מ"ר (פוינט אוף סייל)</t>
  </si>
  <si>
    <t>מחשבים ושרותי מחשב</t>
  </si>
  <si>
    <t>סה"כ ריטליקס בע"מ (פוינט אוף ס</t>
  </si>
  <si>
    <t>אלרון</t>
  </si>
  <si>
    <t>אלרון מ"ר</t>
  </si>
  <si>
    <t>סה"כ אלרון</t>
  </si>
  <si>
    <t>כור תעשיות</t>
  </si>
  <si>
    <t>כור תעשיות מ"ר</t>
  </si>
  <si>
    <t>השקעות בתעשיה ותעשיות שונות</t>
  </si>
  <si>
    <t>סה"כ כור תעשיות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</si>
  <si>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</si>
  <si>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</si>
  <si>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</si>
  <si>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</si>
  <si>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</si>
  <si>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</si>
  <si>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</si>
  <si>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אזורים מ"ר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</si>
  <si>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</si>
  <si>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</si>
  <si>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</si>
  <si>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</si>
  <si>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</si>
  <si>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</si>
  <si>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</si>
  <si>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הראל</t>
  </si>
  <si>
    <t>הראל השקעות מ"ר (הראל ביטוח)</t>
  </si>
  <si>
    <t>סה"כ הראל</t>
  </si>
  <si>
    <t>פניקס</t>
  </si>
  <si>
    <t>הפניקס מ"ר 1 ש"ח</t>
  </si>
  <si>
    <t>סה"כ פניקס</t>
  </si>
  <si>
    <t>כלל תעשיות והשקעות מ"ר</t>
  </si>
  <si>
    <t>שיכון ובינוי אחזקות</t>
  </si>
  <si>
    <t>שיכון ובינוי אחזקות מ"ר</t>
  </si>
  <si>
    <t>סה"כ שיכון ובינוי אחזקות</t>
  </si>
  <si>
    <t>פרוטארום</t>
  </si>
  <si>
    <t>פרוטארום מ"ר</t>
  </si>
  <si>
    <t>סה"כ פרוטארום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</si>
  <si>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</si>
  <si>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</si>
  <si>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</si>
  <si>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</si>
  <si>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</si>
  <si>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</si>
  <si>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</si>
  <si>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</si>
  <si>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</si>
  <si>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</si>
  <si>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</si>
  <si>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</si>
  <si>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אלווריון (בריזקום)</t>
  </si>
  <si>
    <t>אלווריון בע"מ מ"ר (בריזקום)</t>
  </si>
  <si>
    <t>סה"כ אלווריון (בריזקום)</t>
  </si>
  <si>
    <t>סרגון נטוור</t>
  </si>
  <si>
    <t>סרגון מ"ר</t>
  </si>
  <si>
    <t>סה"כ סרגון נטוור</t>
  </si>
  <si>
    <t>קרדן אן וי מ"ר</t>
  </si>
  <si>
    <t>מנורה חב' לביטוח</t>
  </si>
  <si>
    <t>מנורה החזקות מ"ר (מנורה חב' לביטוח)</t>
  </si>
  <si>
    <t>סה"כ מנורה חב' לביטוח</t>
  </si>
  <si>
    <t>אלביט הדמיה רפואית מ"ר</t>
  </si>
  <si>
    <t>קווינקו</t>
  </si>
  <si>
    <t>קווינקו מ"ר (נכסי שגיא)</t>
  </si>
  <si>
    <t>סה"כ קווינקו</t>
  </si>
  <si>
    <t>אודיוקודס</t>
  </si>
  <si>
    <t>אודיוקודס מ"ר</t>
  </si>
  <si>
    <t>סה"כ אודיוקודס</t>
  </si>
  <si>
    <t>מטריקס אי.טי.</t>
  </si>
  <si>
    <t>מטריקס אלקטרוניקה מ"ר (רומטק)</t>
  </si>
  <si>
    <t>סה"כ מטריקס אי.טי.</t>
  </si>
  <si>
    <t>קרדן ישראל בע"מ</t>
  </si>
  <si>
    <t>בריטיש ישראל השקעות</t>
  </si>
  <si>
    <t>בריטיש ישראל השקעות מניות</t>
  </si>
  <si>
    <t>סה"כ בריטיש ישראל השקעות</t>
  </si>
  <si>
    <t>דלק נדל"ן מניה רגילה</t>
  </si>
  <si>
    <t>אפריקה ישראל נכסים</t>
  </si>
  <si>
    <t>אפריקה ישראל נכסים מניה</t>
  </si>
  <si>
    <t>אפריקה מגורים מ"ר</t>
  </si>
  <si>
    <t>סה"כ אפריקה ישראל נכסים</t>
  </si>
  <si>
    <t>איירפורט סיטי</t>
  </si>
  <si>
    <t>איירפורט מניות רגילות</t>
  </si>
  <si>
    <t>סה"כ איירפורט סיטי</t>
  </si>
  <si>
    <t>מלאנוקס</t>
  </si>
  <si>
    <t>סה"כ מלאנוקס</t>
  </si>
  <si>
    <t>סה"כ ת"א 75</t>
  </si>
  <si>
    <t>מניות היתר:</t>
  </si>
  <si>
    <t>דניה סיבוס</t>
  </si>
  <si>
    <t>דניה סיבוס מ"ר</t>
  </si>
  <si>
    <t>סה"כ דניה סיבוס</t>
  </si>
  <si>
    <t>פי.בי</t>
  </si>
  <si>
    <t>פ.י.ב.י. אחזקות מ"ר</t>
  </si>
  <si>
    <t>סה"כ פי.בי</t>
  </si>
  <si>
    <t>ישיר אי.די.אי</t>
  </si>
  <si>
    <t>ישיר- איי.די.איי חברה לבטוח</t>
  </si>
  <si>
    <t>סה"כ ישיר אי.די.אי</t>
  </si>
  <si>
    <t>הבנק הבינלאומי</t>
  </si>
  <si>
    <t>בינלאומי 5 מ"ר</t>
  </si>
  <si>
    <t>סה"כ הבנק הבינלאומי</t>
  </si>
  <si>
    <t>אי.די.בי פתוח מ"ר</t>
  </si>
  <si>
    <t>אי.די.בי אחזקות מ"ר</t>
  </si>
  <si>
    <t>י.ח. דמרי בניה ופיתוח בע</t>
  </si>
  <si>
    <t>י.ח. דמרי בניה ופיתוח מ"ר</t>
  </si>
  <si>
    <t>סה"כ י.ח. דמרי בניה ופיתוח בע</t>
  </si>
  <si>
    <t>רבוע כחול נדל"ן מ"ר</t>
  </si>
  <si>
    <t>כור   זכויות  4</t>
  </si>
  <si>
    <t>שונות</t>
  </si>
  <si>
    <t>אוסיף מ"ר</t>
  </si>
  <si>
    <t>איסתא</t>
  </si>
  <si>
    <t>איסתא מ"ר</t>
  </si>
  <si>
    <t>מלונאות ושרותי תיירות</t>
  </si>
  <si>
    <t>איסתא מניות בכורה 0.1</t>
  </si>
  <si>
    <t>סה"כ איסתא</t>
  </si>
  <si>
    <t>אורזית</t>
  </si>
  <si>
    <t>ביוסל מ"ר 1 ש"ח</t>
  </si>
  <si>
    <t>סה"כ אורזית</t>
  </si>
  <si>
    <t>ארזים השקעות בע"מ (שרותים פננס עפר)</t>
  </si>
  <si>
    <t>ג'י.טי.סי נדל"ן</t>
  </si>
  <si>
    <t>דורי הנדסה</t>
  </si>
  <si>
    <t>דורי הנדסה מ"ר</t>
  </si>
  <si>
    <t>סה"כ דורי הנדסה</t>
  </si>
  <si>
    <t>חבס</t>
  </si>
  <si>
    <t>חבס מ"ר</t>
  </si>
  <si>
    <t>סה"כ חבס</t>
  </si>
  <si>
    <t>קמור</t>
  </si>
  <si>
    <t>קמור מ"ר</t>
  </si>
  <si>
    <t>סה"כ קמור</t>
  </si>
  <si>
    <t>ערד</t>
  </si>
  <si>
    <t>ערד השקעות ופיתוח תעשיה בע"מ</t>
  </si>
  <si>
    <t>סה"כ ערד</t>
  </si>
  <si>
    <t>דן רכב ותחבורה</t>
  </si>
  <si>
    <t>דן רכב ותחבורה מ"ר</t>
  </si>
  <si>
    <t>סה"כ דן רכב ותחבורה</t>
  </si>
  <si>
    <t>ביומדיקס</t>
  </si>
  <si>
    <t>ביומדיקס מניות</t>
  </si>
  <si>
    <t>סה"כ ביומדיקס</t>
  </si>
  <si>
    <t>כנפיים</t>
  </si>
  <si>
    <t>כנפיים מ"ר</t>
  </si>
  <si>
    <t>סה"כ כנפיים</t>
  </si>
  <si>
    <t>הכשרת ביטוח</t>
  </si>
  <si>
    <t>הכשרה חברה לבטוח מ"ר</t>
  </si>
  <si>
    <t>סה"כ הכשרת ביטוח</t>
  </si>
  <si>
    <t>אקסלנס</t>
  </si>
  <si>
    <t>אקסלנס מ"ר 1 ש"ח</t>
  </si>
  <si>
    <t>סה"כ אקסלנס</t>
  </si>
  <si>
    <t>מגדל אחזקות בטוח בע"מ</t>
  </si>
  <si>
    <t>מגדל אחזקות ביטוח בע"מ מ"ר</t>
  </si>
  <si>
    <t>סה"כ מגדל אחזקות בטוח בע"מ</t>
  </si>
  <si>
    <t>ב.יאיר חברה קבלנית לעובוד</t>
  </si>
  <si>
    <t>ב. יאיר חברה קבלנית מ"ר</t>
  </si>
  <si>
    <t>סה"כ ב.יאיר חברה קבלנית לעובוד</t>
  </si>
  <si>
    <t>נסווקס בע"מ</t>
  </si>
  <si>
    <t>נסווקס מניות</t>
  </si>
  <si>
    <t>סה"כ נסווקס בע"מ</t>
  </si>
  <si>
    <t>אייץ' בי אל הדסית</t>
  </si>
  <si>
    <t>הדסית ביו</t>
  </si>
  <si>
    <t>סה"כ אייץ' בי אל הדסית</t>
  </si>
  <si>
    <t>ביג מרכזי קניות מ"ר</t>
  </si>
  <si>
    <t>אמריקן קולוני בע"מ</t>
  </si>
  <si>
    <t>אמריקן קולוני מניות רגילות</t>
  </si>
  <si>
    <t>סה"כ אמריקן קולוני בע"מ</t>
  </si>
  <si>
    <t>אלקטרה נדל"ן</t>
  </si>
  <si>
    <t>סה"כ אלקטרה נדל"ן</t>
  </si>
  <si>
    <t>כלל פיננסים</t>
  </si>
  <si>
    <t>כלל פיננסים מניות רגילות</t>
  </si>
  <si>
    <t>סה"כ כלל פיננסים</t>
  </si>
  <si>
    <t>אוריין מ"ר</t>
  </si>
  <si>
    <t>אשדר חברה לבניה בע"מ</t>
  </si>
  <si>
    <t>אשדר חברה לבניה מניה</t>
  </si>
  <si>
    <t>סה"כ אשדר חברה לבניה בע"מ</t>
  </si>
  <si>
    <t>דלק חב' הדלק הישראלית מניות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</si>
  <si>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</si>
  <si>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</si>
  <si>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</si>
  <si>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</si>
  <si>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</si>
  <si>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</si>
  <si>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אמפל נסחר בדולר</t>
  </si>
  <si>
    <t>US0320151097</t>
  </si>
  <si>
    <t>Diversified Financials</t>
  </si>
  <si>
    <t>D .S .P</t>
  </si>
  <si>
    <t>ד.אס.פי גר DSPG נסחר בדולר</t>
  </si>
  <si>
    <t>US23332B1061</t>
  </si>
  <si>
    <t>Semiconductors &amp; Semiconductor</t>
  </si>
  <si>
    <t>סה"כ D .S .P</t>
  </si>
  <si>
    <t>טבע נסחר בדולר</t>
  </si>
  <si>
    <t>US8816242098</t>
  </si>
  <si>
    <t>Pharmaceuticals, Biotechnology</t>
  </si>
  <si>
    <t>נייס נסחר בדולר</t>
  </si>
  <si>
    <t>US6536561086</t>
  </si>
  <si>
    <t>Technology Hardware &amp; Equipmen</t>
  </si>
  <si>
    <t>אורבוטק</t>
  </si>
  <si>
    <t>אורבוטק נסחר בדולר</t>
  </si>
  <si>
    <t>IL0010823388</t>
  </si>
  <si>
    <t>סה"כ אורבוטק</t>
  </si>
  <si>
    <t>ORMAT TECH(ORA)</t>
  </si>
  <si>
    <t>US6866881021</t>
  </si>
  <si>
    <t>Utilities</t>
  </si>
  <si>
    <t>אי.סי.טל</t>
  </si>
  <si>
    <t>אי.סי.טל נסחר בדולר - חסום</t>
  </si>
  <si>
    <t>IL0010838238</t>
  </si>
  <si>
    <t>Software &amp; Services</t>
  </si>
  <si>
    <t>סה"כ אי.סי.טל</t>
  </si>
  <si>
    <t>אלביט מערכות נסחר בחו"ל</t>
  </si>
  <si>
    <t>IL0010811243</t>
  </si>
  <si>
    <t>Capital Goods</t>
  </si>
  <si>
    <t>צ'ק פוינט</t>
  </si>
  <si>
    <t>צ'ק פוינט נסחר בדולר</t>
  </si>
  <si>
    <t>IL0010824113</t>
  </si>
  <si>
    <t>סה"כ צ'ק פוינט</t>
  </si>
  <si>
    <t>אודיוקודס נסחר בדולר</t>
  </si>
  <si>
    <t>IL0010829658</t>
  </si>
  <si>
    <t>VERIFONE HOLDINGS INC</t>
  </si>
  <si>
    <t>VERIFONE HO(PAY</t>
  </si>
  <si>
    <t>US92342Y1091</t>
  </si>
  <si>
    <t>סה"כ VERIFONE HOLDINGS INC</t>
  </si>
  <si>
    <t>סה"כ מניות</t>
  </si>
  <si>
    <t>5.תעודות סל - סחירים</t>
  </si>
  <si>
    <t>שמחקות מדדי מניות בישראל</t>
  </si>
  <si>
    <t>תאלי תעודות סל</t>
  </si>
  <si>
    <t>תאלי 25</t>
  </si>
  <si>
    <t>סה"כ תאלי תעודות סל</t>
  </si>
  <si>
    <t>קסם סל</t>
  </si>
  <si>
    <t>קסם ו' ת"א 25</t>
  </si>
  <si>
    <t>סה"כ קסם סל</t>
  </si>
  <si>
    <t>מבט מכשירים פיננסים</t>
  </si>
  <si>
    <t>מבט יתר 50 ב'</t>
  </si>
  <si>
    <t>סה"כ מבט מכשירים פיננסים</t>
  </si>
  <si>
    <t>קסם מדדים</t>
  </si>
  <si>
    <t>קסם סחורות ה</t>
  </si>
  <si>
    <t>סה"כ קסם מדדים</t>
  </si>
  <si>
    <t>קסם מכשירים פיננסים</t>
  </si>
  <si>
    <t>קסם בנקים  ד'</t>
  </si>
  <si>
    <t>סה"כ קסם מכשירים פיננסים</t>
  </si>
  <si>
    <t>תכלית תעודת סל</t>
  </si>
  <si>
    <t>תכלית בנקים ג'</t>
  </si>
  <si>
    <t>תכלית ת"א 25 ב'</t>
  </si>
  <si>
    <t>סה"כ תכלית תעודת סל</t>
  </si>
  <si>
    <t>סה"כ שמחקות מדדי מניות בישראל</t>
  </si>
  <si>
    <t>שמחקות מדדי מניות בחו"ל</t>
  </si>
  <si>
    <t>קסם הודו י'</t>
  </si>
  <si>
    <t>קסם מזרח אירופה ט'</t>
  </si>
  <si>
    <t>קסם רוסיה י"ג</t>
  </si>
  <si>
    <t>קסם DAX</t>
  </si>
  <si>
    <t>קסם 500 S&amp;P ז'</t>
  </si>
  <si>
    <t>תכלית גלובל</t>
  </si>
  <si>
    <t>תכלית BRIC שקלי ט'</t>
  </si>
  <si>
    <t>סה"כ תכלית גלובל</t>
  </si>
  <si>
    <t>סה"כ שמחקות מדדי מניות בחו"ל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</si>
  <si>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</si>
  <si>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</si>
  <si>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</si>
  <si>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</si>
  <si>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</si>
  <si>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</si>
  <si>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</si>
  <si>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</si>
  <si>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</si>
  <si>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אס.פי</t>
  </si>
  <si>
    <t>אס.פי. די נסחר בדולר ()SPY</t>
  </si>
  <si>
    <t>US78462F1030</t>
  </si>
  <si>
    <t>סה"כ אס.פי</t>
  </si>
  <si>
    <t>יורו סטוק</t>
  </si>
  <si>
    <t>יורו סטוק ()SXSEEX</t>
  </si>
  <si>
    <t>DE0005933956</t>
  </si>
  <si>
    <t>סה"כ יורו סטוק</t>
  </si>
  <si>
    <t>POWERSHARES QQQ</t>
  </si>
  <si>
    <t>NASDAQ100)QQQ( מניה בחו"ל</t>
  </si>
  <si>
    <t>US6311001043</t>
  </si>
  <si>
    <t>סה"כ POWERSHARES QQQ</t>
  </si>
  <si>
    <t>FINANCIAL SELECT SECTOR</t>
  </si>
  <si>
    <t>FINANC SPDR(XLF</t>
  </si>
  <si>
    <t>US81369Y6059</t>
  </si>
  <si>
    <t>סה"כ FINANCIAL SELECT SECTOR</t>
  </si>
  <si>
    <t>ENERGY SELECT SECTOR SPDR</t>
  </si>
  <si>
    <t>ENERGY SPDR(XLE</t>
  </si>
  <si>
    <t>US81369Y5069</t>
  </si>
  <si>
    <t>סה"כ ENERGY SELECT SECTOR SPDR</t>
  </si>
  <si>
    <t>BARCLAYS BANK</t>
  </si>
  <si>
    <t>DJ SELECT DIVID</t>
  </si>
  <si>
    <t>US4642871689</t>
  </si>
  <si>
    <t>ISHAR BRAZI(EWZ</t>
  </si>
  <si>
    <t>US4642864007</t>
  </si>
  <si>
    <t>ISHARES CHI(FXI</t>
  </si>
  <si>
    <t>US4642871846</t>
  </si>
  <si>
    <t>ISHARES IFT(ISF</t>
  </si>
  <si>
    <t>IE0005042456</t>
  </si>
  <si>
    <t>ISHARES JPN(EPP</t>
  </si>
  <si>
    <t>US4642866655</t>
  </si>
  <si>
    <t>MSCI SOUTH KORE</t>
  </si>
  <si>
    <t>US4642867729</t>
  </si>
  <si>
    <t>MSCI TAIWAN(EWT</t>
  </si>
  <si>
    <t>US4642867315</t>
  </si>
  <si>
    <t>SINGAPORE(EWS)</t>
  </si>
  <si>
    <t>US4642866739</t>
  </si>
  <si>
    <t>סה"כ BARCLAYS BANK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</si>
  <si>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</si>
  <si>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</si>
  <si>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</si>
  <si>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</si>
  <si>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</si>
  <si>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</si>
  <si>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תעודות השתתפות בקרנות נאמנות בישראל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</si>
  <si>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</si>
  <si>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</si>
  <si>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</si>
  <si>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</si>
  <si>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כלל</t>
  </si>
  <si>
    <t>פז חברת נפט כתבי אופציה סדרה 1</t>
  </si>
  <si>
    <t>סה"כ כלל</t>
  </si>
  <si>
    <t>ארזים השקעות אופציה סד' 3</t>
  </si>
  <si>
    <t>קרדן אופציה סד' 4 2009</t>
  </si>
  <si>
    <t>הדסית ביו אופציה 1</t>
  </si>
  <si>
    <t>הדסית ביו אופציה 2</t>
  </si>
  <si>
    <t>איירפורט סיטי אופציה 1</t>
  </si>
  <si>
    <t>אמריקאן קולוני אופציה 2 2011</t>
  </si>
  <si>
    <t>דלק חברת הדלק הישראלית 2010</t>
  </si>
  <si>
    <t>ריט 1 אופציה 2 2009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</si>
  <si>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</si>
  <si>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</si>
  <si>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</si>
  <si>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</si>
  <si>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</si>
  <si>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</si>
  <si>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</si>
  <si>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</si>
  <si>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</si>
  <si>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</si>
  <si>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</si>
  <si>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</si>
  <si>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</si>
  <si>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</si>
  <si>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</si>
  <si>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</si>
  <si>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</si>
  <si>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</si>
  <si>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</si>
  <si>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</si>
  <si>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</si>
  <si>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</si>
  <si>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</si>
  <si>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</si>
  <si>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</si>
  <si>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</si>
  <si>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</si>
  <si>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</t>
  </si>
  <si>
    <t>שווי הוגן</t>
  </si>
  <si>
    <t>חץ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</si>
  <si>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</si>
  <si>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</si>
  <si>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</si>
  <si>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</si>
  <si>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</si>
  <si>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</si>
  <si>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</si>
  <si>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</si>
  <si>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</si>
  <si>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</si>
  <si>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</si>
  <si>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</si>
  <si>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</si>
  <si>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</si>
  <si>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- לא סחירים</t>
  </si>
  <si>
    <t>צמוד מדד</t>
  </si>
  <si>
    <t>פועלים כ. התח' 06/2015 %5.</t>
  </si>
  <si>
    <t>פועלים שטר הון %4.90 2011/</t>
  </si>
  <si>
    <t>30/03/2000</t>
  </si>
  <si>
    <t>לאומי כ.התחייבות נידחת %85</t>
  </si>
  <si>
    <t>22/06/2004</t>
  </si>
  <si>
    <t>לאומי כתב התחייבות 05/2009</t>
  </si>
  <si>
    <t>24/02/1999</t>
  </si>
  <si>
    <t>לאומי שטר הון %5.9</t>
  </si>
  <si>
    <t>26/08/1999</t>
  </si>
  <si>
    <t>לאומי משכ אגח 99/2013 %20.</t>
  </si>
  <si>
    <t>18/02/1998</t>
  </si>
  <si>
    <t>לאומי למשכ' כ.התחייבות 016</t>
  </si>
  <si>
    <t>מרכנתיל דיסקונט</t>
  </si>
  <si>
    <t>מרכנתיל שטר הון 2003/2014</t>
  </si>
  <si>
    <t>19/04/1999</t>
  </si>
  <si>
    <t>מרכנתיל ש"ה 05/2014 %6.40</t>
  </si>
  <si>
    <t>13/03/2001</t>
  </si>
  <si>
    <t>סה"כ מרכנתיל דיסקונט</t>
  </si>
  <si>
    <t>דיסקונט שטר הון נדחה 2009</t>
  </si>
  <si>
    <t>13/01/2000</t>
  </si>
  <si>
    <t>דיסקונט שטר הון 2004/2011</t>
  </si>
  <si>
    <t>23/03/1999</t>
  </si>
  <si>
    <t>דיסקונט שטר הון 07/2011</t>
  </si>
  <si>
    <t>16/01/2001</t>
  </si>
  <si>
    <t>דיסקונט שטר הון 07/2016 %0</t>
  </si>
  <si>
    <t>21/02/2001</t>
  </si>
  <si>
    <t>דיסקונט ש"ה 2005/2010 %92.</t>
  </si>
  <si>
    <t>28/04/1999</t>
  </si>
  <si>
    <t>דיסקונט ש"ה 06/2010</t>
  </si>
  <si>
    <t>28/06/2000</t>
  </si>
  <si>
    <t>דיסקונט ש"ה 07/2011 %6.60</t>
  </si>
  <si>
    <t>20/07/2000</t>
  </si>
  <si>
    <t>דיסקונט ש"ה 2004/2015 %6.1</t>
  </si>
  <si>
    <t>15/11/1999</t>
  </si>
  <si>
    <t>דיסקונט משכנתאות</t>
  </si>
  <si>
    <t>דיסקונט משכ' ש"ה 07/2011 %</t>
  </si>
  <si>
    <t>22/04/2001</t>
  </si>
  <si>
    <t>דיסקונט משכ' ש"ה 08/2011 %</t>
  </si>
  <si>
    <t>24/04/2001</t>
  </si>
  <si>
    <t>סה"כ דיסקונט משכנתאות</t>
  </si>
  <si>
    <t>נכסים ובנין אג"ח 2003/2009</t>
  </si>
  <si>
    <t>18/04/2000</t>
  </si>
  <si>
    <t>דיסקונט השק' ב' 2006/2015</t>
  </si>
  <si>
    <t>22/04/2004</t>
  </si>
  <si>
    <t>מזרחי</t>
  </si>
  <si>
    <t>טפחות ש"ה 2001/2008 %5.10</t>
  </si>
  <si>
    <t>מזרחי כ.התחייבות 04/2009 %</t>
  </si>
  <si>
    <t>14/10/1998</t>
  </si>
  <si>
    <t>מזרחי כ.התח' 2004/2009 %11</t>
  </si>
  <si>
    <t>22/10/1998</t>
  </si>
  <si>
    <t>מזרחי שטר הון 2005/2010 %5</t>
  </si>
  <si>
    <t>מזרחי ש"ה 2005/2110 %5.8</t>
  </si>
  <si>
    <t>סה"כ מזרחי</t>
  </si>
  <si>
    <t>בנק אדנים</t>
  </si>
  <si>
    <t>אדנים כ. התחייבות 009/2007</t>
  </si>
  <si>
    <t>13/09/2000</t>
  </si>
  <si>
    <t>אדנים שטר הון %6 2009</t>
  </si>
  <si>
    <t>אדנים שטר הון 2008 %5.70</t>
  </si>
  <si>
    <t>סה"כ בנק אדנים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</si>
  <si>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</si>
  <si>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</si>
  <si>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</si>
  <si>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</si>
  <si>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</si>
  <si>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</si>
  <si>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</si>
  <si>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</si>
  <si>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י.ת.אפריל פיננסים בע"מ</t>
  </si>
  <si>
    <t>אפריל פיננסים סדרה א 2010</t>
  </si>
  <si>
    <t>15/08/2005</t>
  </si>
  <si>
    <t>סה"כ י.ת.אפריל פיננסים בע"מ</t>
  </si>
  <si>
    <t>אי.די.בי. פתוח ג 02/2013 %</t>
  </si>
  <si>
    <t>13/05/2001</t>
  </si>
  <si>
    <t>אי.די.בי אחזקות ב' 08/2013</t>
  </si>
  <si>
    <t>אפריקה ישראל ט' 2009 %4.2</t>
  </si>
  <si>
    <t>30/01/2006</t>
  </si>
  <si>
    <t>אפריקה ישראל סד' יא' %5.1</t>
  </si>
  <si>
    <t>13/06/2006</t>
  </si>
  <si>
    <t>חברה לישראל אג"ח 09/2012 %</t>
  </si>
  <si>
    <t>14/02/2002</t>
  </si>
  <si>
    <t>חברה לישראל סד'4 2011.2014</t>
  </si>
  <si>
    <t>17/07/2006</t>
  </si>
  <si>
    <t>חברה לישראל 2 2004/2009 %3</t>
  </si>
  <si>
    <t>22/01/2004</t>
  </si>
  <si>
    <t>חברת חשמל סד' יב %6.5 2017</t>
  </si>
  <si>
    <t>חברת חשמל סד' 2018.%6.5 18</t>
  </si>
  <si>
    <t>חשמל ה. פרטית 2005/2014 %9</t>
  </si>
  <si>
    <t>24/01/1999</t>
  </si>
  <si>
    <t>חשמל חב' 95/2010</t>
  </si>
  <si>
    <t>26/07/1994</t>
  </si>
  <si>
    <t>חשמל חב' 97/2010</t>
  </si>
  <si>
    <t>19/05/1993</t>
  </si>
  <si>
    <t>חשמל צמוד 2012 %6.5 (נשר)</t>
  </si>
  <si>
    <t>31/10/2007</t>
  </si>
  <si>
    <t>אלקטרה סדרה ג' 2012/2021 %</t>
  </si>
  <si>
    <t>22/04/2007</t>
  </si>
  <si>
    <t>משאב ייזום ופיתוח בע"מ</t>
  </si>
  <si>
    <t>משאב ייזום א 2006/2014 %4.</t>
  </si>
  <si>
    <t>17/06/2004</t>
  </si>
  <si>
    <t>משאב ייזום ב' 2008/2013 %2</t>
  </si>
  <si>
    <t>סה"כ משאב ייזום ופיתוח בע"מ</t>
  </si>
  <si>
    <t>נכסי הדרים</t>
  </si>
  <si>
    <t>נכסי הדרים 2003/2009 %6.69</t>
  </si>
  <si>
    <t>סה"כ נכסי הדרים</t>
  </si>
  <si>
    <t>קבוצת דלק ו' 2006/2010 %25</t>
  </si>
  <si>
    <t>קבוצת דלק יב' 2015/2017 %5</t>
  </si>
  <si>
    <t>קבוצת דלק להמרה 06/2009 %5</t>
  </si>
  <si>
    <t>אשטרום נכסים</t>
  </si>
  <si>
    <t>אשטרום נכסים 4 2007/2014 %</t>
  </si>
  <si>
    <t>סה"כ אשטרום נכסים</t>
  </si>
  <si>
    <t>בתי זיקוק 27 א' 2009/2013</t>
  </si>
  <si>
    <t>22/03/2004</t>
  </si>
  <si>
    <t>גב-ים אג"ח 2003/2009 %6.64</t>
  </si>
  <si>
    <t>גב-ים ה. פרטית 3 07/2013 %</t>
  </si>
  <si>
    <t>25/12/2003</t>
  </si>
  <si>
    <t>מבני תעשיה אג"ח 2004/2015</t>
  </si>
  <si>
    <t>22/07/2001</t>
  </si>
  <si>
    <t>דקסיה ישראל (אוצר השלטון)</t>
  </si>
  <si>
    <t>דקסיה ישראל(א.שלטון)ש"ה 09</t>
  </si>
  <si>
    <t>סה"כ דקסיה ישראל (אוצר השלטון)</t>
  </si>
  <si>
    <t>כלל תעשיותסדרה ט' 006/2012</t>
  </si>
  <si>
    <t>13/08/2001</t>
  </si>
  <si>
    <t>אלקו אחזקות סד' 9 009/2016</t>
  </si>
  <si>
    <t>אמפא ליס</t>
  </si>
  <si>
    <t>אמפא ליס 10 07/2009 %5.2</t>
  </si>
  <si>
    <t>אמפא ליס 6 עיקרית 006/2009</t>
  </si>
  <si>
    <t>28/12/2005</t>
  </si>
  <si>
    <t>סה"כ אמפא ליס</t>
  </si>
  <si>
    <t>ישפרו</t>
  </si>
  <si>
    <t>ישפרו נכסים א' 2007/2013 %</t>
  </si>
  <si>
    <t>22/02/2004</t>
  </si>
  <si>
    <t>סה"כ ישפרו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</si>
  <si>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</si>
  <si>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</si>
  <si>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</si>
  <si>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</si>
  <si>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ריבוע כחול סדרה ב 07/2011</t>
  </si>
  <si>
    <t>בזק אג"ח 2008/2011 %4.8</t>
  </si>
  <si>
    <t>13/01/2002</t>
  </si>
  <si>
    <t>כלל חברה לביטוח</t>
  </si>
  <si>
    <t>כלל לביטוח א' 2006/2016 %5</t>
  </si>
  <si>
    <t>סה"כ כלל חברה לביטוח</t>
  </si>
  <si>
    <t>פ.ר.י. פלנינג</t>
  </si>
  <si>
    <t>פר"י פלנינג אג"ח ב' 1/2011</t>
  </si>
  <si>
    <t>סה"כ פ.ר.י. פלנינג</t>
  </si>
  <si>
    <t>קרדן אן.וי.מסלול א' 2008 %</t>
  </si>
  <si>
    <t>30/11/2003</t>
  </si>
  <si>
    <t>תרו תעשיה רוקחית</t>
  </si>
  <si>
    <t>תרו אג"ח %5.8 2003/2014</t>
  </si>
  <si>
    <t>NR3</t>
  </si>
  <si>
    <t>27/11/2003</t>
  </si>
  <si>
    <t>תרו אג"ח 2001/2010 %8.25</t>
  </si>
  <si>
    <t>15/11/2000</t>
  </si>
  <si>
    <t>סה"כ תרו תעשיה רוקחית</t>
  </si>
  <si>
    <t>קרדן נדלן</t>
  </si>
  <si>
    <t>קרדן נדל"ן מסלול א'2008 %5</t>
  </si>
  <si>
    <t>29/12/2003</t>
  </si>
  <si>
    <t>סה"כ קרדן נדלן</t>
  </si>
  <si>
    <t>אלבר בטוחות</t>
  </si>
  <si>
    <t>אלבר בטוחה 31 2007/2011 %8</t>
  </si>
  <si>
    <t>15/05/2007</t>
  </si>
  <si>
    <t>אלבר בטוחות סדרה 32 7/2011</t>
  </si>
  <si>
    <t>21/11/2007</t>
  </si>
  <si>
    <t>אלבר בטוחות סדרה 28 5/2009</t>
  </si>
  <si>
    <t>27/11/2005</t>
  </si>
  <si>
    <t>אלבר סד' 30 %5.366 06/2010</t>
  </si>
  <si>
    <t>22/03/2006</t>
  </si>
  <si>
    <t>סה"כ אלבר בטוחות</t>
  </si>
  <si>
    <t>קאר אנד גו</t>
  </si>
  <si>
    <t>קאר אנד גו אג"ח %4.95 2009</t>
  </si>
  <si>
    <t>27/05/2004</t>
  </si>
  <si>
    <t>סה"כ קאר אנד גו</t>
  </si>
  <si>
    <t>שיכון עובדים</t>
  </si>
  <si>
    <t>שיכון עובדים הנפ 2005/10 %</t>
  </si>
  <si>
    <t>שיכון עובדים 3 2006/2010 %</t>
  </si>
  <si>
    <t>סה"כ שיכון עובדים</t>
  </si>
  <si>
    <t>דלק פטרוליום</t>
  </si>
  <si>
    <t>דלק פטרוליום ו' 06/2009 %5</t>
  </si>
  <si>
    <t>28/09/2005</t>
  </si>
  <si>
    <t>סה"כ דלק פטרוליום</t>
  </si>
  <si>
    <t>אפריקה ישראל נכסים ג 2015/</t>
  </si>
  <si>
    <t>אפריקה נכסים א' 06/2013 %6</t>
  </si>
  <si>
    <t>קניון מול הים</t>
  </si>
  <si>
    <t>מול הים סדרה א 2004/2019 %</t>
  </si>
  <si>
    <t>21/03/2004</t>
  </si>
  <si>
    <t>סה"כ קניון מול הים</t>
  </si>
  <si>
    <t>קמור אירופה</t>
  </si>
  <si>
    <t>קמור אירופה %4.9 2011/2013</t>
  </si>
  <si>
    <t>סה"כ קמור אירופה</t>
  </si>
  <si>
    <t>דלק אלון</t>
  </si>
  <si>
    <t>אלון חברת דלק %5.35 6/2023</t>
  </si>
  <si>
    <t>21/01/2007</t>
  </si>
  <si>
    <t>סה"כ דלק אלון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</si>
  <si>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</si>
  <si>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</si>
  <si>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</si>
  <si>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</si>
  <si>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</si>
  <si>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</si>
  <si>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</si>
  <si>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</si>
  <si>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טי.אם.אי</t>
  </si>
  <si>
    <t>טיאםאיי סדרה א' 2010/2015</t>
  </si>
  <si>
    <t>CCC</t>
  </si>
  <si>
    <t>סה"כ טי.אם.אי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</si>
  <si>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</si>
  <si>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</si>
  <si>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</si>
  <si>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</si>
  <si>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</si>
  <si>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</si>
  <si>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ניו קופל סדרה 8 2005/2008</t>
  </si>
  <si>
    <t>16/10/2005</t>
  </si>
  <si>
    <t>סה"כ ניו-קופל בטוחות</t>
  </si>
  <si>
    <t>נתיבים</t>
  </si>
  <si>
    <t>נתיבים סדרה א' 2009/2027 (</t>
  </si>
  <si>
    <t>סה"כ נתיבים</t>
  </si>
  <si>
    <t>תרו אג"ח צמוד ליבור 01/10</t>
  </si>
  <si>
    <t>גלובל פיינס 2013 ליבור6 ח'</t>
  </si>
  <si>
    <t>לאס וגאס</t>
  </si>
  <si>
    <t>לאס וגאס סד' א' %14.5 2008</t>
  </si>
  <si>
    <t>20/12/2005</t>
  </si>
  <si>
    <t>סה"כ לאס וגאס</t>
  </si>
  <si>
    <t>אג"ח קונצרני של חברות ישרא</t>
  </si>
  <si>
    <t>סה"כ אג"ח קונצרני של חב' י</t>
  </si>
  <si>
    <t>אג"ח קונצרני של חברות זרות</t>
  </si>
  <si>
    <t>NEON CAPITAL LTD</t>
  </si>
  <si>
    <t>(JUPITER) NAON CAPITAL</t>
  </si>
  <si>
    <t>XS0207404343</t>
  </si>
  <si>
    <t>14/03/2005</t>
  </si>
  <si>
    <t>סה"כ NEON CAPITAL LTD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</si>
  <si>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</si>
  <si>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</si>
  <si>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</si>
  <si>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</si>
  <si>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</si>
  <si>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</si>
  <si>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</si>
  <si>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</si>
  <si>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</si>
  <si>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</si>
  <si>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</si>
  <si>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</si>
  <si>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קרנות הון סיכון</t>
  </si>
  <si>
    <t>קרנות גידור</t>
  </si>
  <si>
    <t>פרמיום</t>
  </si>
  <si>
    <t>פרמיום קרן השקעה</t>
  </si>
  <si>
    <t>14/02/2007</t>
  </si>
  <si>
    <t>סה"כ פרמיום</t>
  </si>
  <si>
    <t>קרן טאלנט</t>
  </si>
  <si>
    <t>קרן טאלנט 1 שותפות מוגבלת קרן גידור</t>
  </si>
  <si>
    <t>17/05/2005</t>
  </si>
  <si>
    <t>סה"כ קרן טאלנט</t>
  </si>
  <si>
    <t>קרנות נדל"ן</t>
  </si>
  <si>
    <t>קרנות השקעה אחרות</t>
  </si>
  <si>
    <t>סה"כ קרנות השקעה בישראל</t>
  </si>
  <si>
    <t>בי.סי.אי-בראק קפיטל השקעו</t>
  </si>
  <si>
    <t>ברק קפיטל קרן נדל"ן חו"ל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</si>
  <si>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</si>
  <si>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</si>
  <si>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</si>
  <si>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</si>
  <si>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אופציה סד' 2 2008</t>
  </si>
  <si>
    <t>פניקס אופציה סד' 3 2009</t>
  </si>
  <si>
    <t>פניקס אוופציה סד' 4 2010</t>
  </si>
  <si>
    <t>קרדן אן.וי. אופציה 1 ל.סחיר(נשר)</t>
  </si>
  <si>
    <t>31/12/2003</t>
  </si>
  <si>
    <t>נסווקס אופציה 1</t>
  </si>
  <si>
    <t>23/10/2007</t>
  </si>
  <si>
    <t>נסווקס אופציה 2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</si>
  <si>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</si>
  <si>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</si>
  <si>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</si>
  <si>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</si>
  <si>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</si>
  <si>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</si>
  <si>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3.6097 04/11.FW</t>
  </si>
  <si>
    <t>$3.6093 04/11.FW</t>
  </si>
  <si>
    <t>$3.7870 03/02 FW</t>
  </si>
  <si>
    <t>סה"כ חוזים עתידיים בישראל</t>
  </si>
  <si>
    <t>סה"כ חוזים עתידיים בחו"ל</t>
  </si>
  <si>
    <t>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</si>
  <si>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</si>
  <si>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</si>
  <si>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</si>
  <si>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</si>
  <si>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</si>
  <si>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JPMORGAN CHASE &amp; CO</t>
  </si>
  <si>
    <t>TW SX5E 02/03/09</t>
  </si>
  <si>
    <t>XS0317266467</t>
  </si>
  <si>
    <t>סה"כ JPMORGAN CHASE &amp; CO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</si>
  <si>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</si>
  <si>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</si>
  <si>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</si>
  <si>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</si>
  <si>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</si>
  <si>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</si>
  <si>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</si>
  <si>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</si>
  <si>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משכנתאות93/09 %)4.00לשעבר כרמל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</si>
  <si>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</si>
  <si>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</si>
  <si>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</si>
  <si>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</si>
  <si>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</si>
  <si>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</si>
  <si>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סה"כ מובטחות בערבות בנקאית</t>
  </si>
  <si>
    <t>סה"כ מובטחות בבטחונות אחרים</t>
  </si>
  <si>
    <t>שיכון ובינוי ל.ס. 2013 %)7.5נשר)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</si>
  <si>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</si>
  <si>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</si>
  <si>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</si>
  <si>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</si>
  <si>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</si>
  <si>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</si>
  <si>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</si>
  <si>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</si>
  <si>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</si>
  <si>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</si>
  <si>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</si>
  <si>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</si>
  <si>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</si>
  <si>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</si>
  <si>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</si>
  <si>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משכן פקדון %5.5 2006/2016</t>
  </si>
  <si>
    <t>קבועה % 5.50</t>
  </si>
  <si>
    <t>פועלים פקדון 94/2010 %4.25   (משכן)</t>
  </si>
  <si>
    <t>קבועה % 4.25</t>
  </si>
  <si>
    <t>פועלים פקדון 95/2010  %4.7</t>
  </si>
  <si>
    <t>קבועה % 4.70</t>
  </si>
  <si>
    <t>פועלים פקדון 95/2010 %4.80   (משכן)</t>
  </si>
  <si>
    <t>קבועה % 4.80</t>
  </si>
  <si>
    <t>פועלים פקדון 95/2010 %4.65   (משכן)</t>
  </si>
  <si>
    <t>קבועה % 4.65</t>
  </si>
  <si>
    <t>פועלים פקדון 95/2010 %4.6</t>
  </si>
  <si>
    <t>קבועה % 4.60</t>
  </si>
  <si>
    <t>פועלים פקדון 95/2010 %4.8    (משכן)</t>
  </si>
  <si>
    <t>פועלים פקדון 96/2010 %4</t>
  </si>
  <si>
    <t>קבועה % 4.00</t>
  </si>
  <si>
    <t>פועלים פקדון 96/2010 %4.4    (משכן)</t>
  </si>
  <si>
    <t>קבועה % 4.40</t>
  </si>
  <si>
    <t>פועלים פקדון 96/2010 %4.55</t>
  </si>
  <si>
    <t>קבועה % 4.55</t>
  </si>
  <si>
    <t>פועלים פקדון 96/2010 %4.8    (משכן)</t>
  </si>
  <si>
    <t>פועלים פקדון 96/2110 %4.7    (משכן)</t>
  </si>
  <si>
    <t>פועלים פקדון 96/2011 %5.50   (משכן)</t>
  </si>
  <si>
    <t>פועלים פקדון 96/2011 %4.55</t>
  </si>
  <si>
    <t>פועלים פקדון 96/2011 %4.8    (משכן)</t>
  </si>
  <si>
    <t>פועלים פקדון 97/2011  %4.75</t>
  </si>
  <si>
    <t>קבועה % 4.75</t>
  </si>
  <si>
    <t>פועלים פקדון 97/2011 %4.8</t>
  </si>
  <si>
    <t>פועלים פקדון 97/2012 %4.5</t>
  </si>
  <si>
    <t>קבועה % 4.50</t>
  </si>
  <si>
    <t>פועלים פקדון 97/2012 %4.45   (משכן)</t>
  </si>
  <si>
    <t>קבועה % 4.45</t>
  </si>
  <si>
    <t>פועלים פקדון 97/2012 %4.55   (משכן)</t>
  </si>
  <si>
    <t>פועלים פקדון 97/2012 %4.65   (משכן)</t>
  </si>
  <si>
    <t>פועלים פקדון 97/2012 %4.6    (משכן)</t>
  </si>
  <si>
    <t>פועלים פקדון 97/2012 %4.7</t>
  </si>
  <si>
    <t>פועלים פקדון 98/2012 %4.4</t>
  </si>
  <si>
    <t>פועלים פקדון 98/2012 %4.5    (משכן)</t>
  </si>
  <si>
    <t>פועלים פקדון 2001/2016 %5.3  (משכן)</t>
  </si>
  <si>
    <t>קבועה % 5.30</t>
  </si>
  <si>
    <t>פועלים פקדון 02/2016 %5.40   (משכן)</t>
  </si>
  <si>
    <t>קבועה % 5.40</t>
  </si>
  <si>
    <t>פועלים פקדון 2002/2016 %6    (משכן)</t>
  </si>
  <si>
    <t>קבועה % 6.00</t>
  </si>
  <si>
    <t>פועלים פקדון 96/2016 %5.10   (משכן)</t>
  </si>
  <si>
    <t>קבועה % 5.10</t>
  </si>
  <si>
    <t>פועלים פקדון 96/2016 %4.9</t>
  </si>
  <si>
    <t>קבועה % 4.90</t>
  </si>
  <si>
    <t>פועלים פקדון 2003/2017 %6.1  (משכן)</t>
  </si>
  <si>
    <t>קבועה % 6.10</t>
  </si>
  <si>
    <t>פועלים פקדון 08/2017 %5.10   (משכן)</t>
  </si>
  <si>
    <t>פועלים פקדון 08/2017 %5.20   (משכן)</t>
  </si>
  <si>
    <t>קבועה % 5.20</t>
  </si>
  <si>
    <t>פועלים פקדון 2008/2017 %4.70 (משכן)</t>
  </si>
  <si>
    <t>פועלים פקדון 2008/2017 %4.8  (משכן)</t>
  </si>
  <si>
    <t>פועלים פקדון 94/2009 %3.60   (משכן)</t>
  </si>
  <si>
    <t>קבועה % 3.60</t>
  </si>
  <si>
    <t>פועלים פקדון 94/2009 %)3.60אמריקאי)</t>
  </si>
  <si>
    <t>פועלים פקדון 94/2009 %3.80   (משכן)</t>
  </si>
  <si>
    <t>קבועה % 3.80</t>
  </si>
  <si>
    <t>פועלים פקדון 2005/2009 %6.25 (משכן)</t>
  </si>
  <si>
    <t>קבועה % 6.25</t>
  </si>
  <si>
    <t>פועלים פקדון 95/2009 %3.95   (משכן)</t>
  </si>
  <si>
    <t>קבועה % 3.95</t>
  </si>
  <si>
    <t>לאומי פקדון 96/2010 %4.55</t>
  </si>
  <si>
    <t>לאומי פקדון 96/2011 %4.70</t>
  </si>
  <si>
    <t>לאומי פקדון 96/2011 %4.65</t>
  </si>
  <si>
    <t>לאומי פקדון 96/2011 %4.6</t>
  </si>
  <si>
    <t>לאומי פקדון 97/2012 %4.22</t>
  </si>
  <si>
    <t>קבועה % 4.22</t>
  </si>
  <si>
    <t>לאומי פקדון 97/2012 %4.5</t>
  </si>
  <si>
    <t>לאומי פקדון 95/2009 %4.05</t>
  </si>
  <si>
    <t>קבועה % 4.05</t>
  </si>
  <si>
    <t>לאומי למשכ' חלופה ג'04/2018 %5.75</t>
  </si>
  <si>
    <t>קבועה % 5.75</t>
  </si>
  <si>
    <t>לאומי למשכ' פק' 2016 %5.60</t>
  </si>
  <si>
    <t>קבועה % 5.60</t>
  </si>
  <si>
    <t>לאומי למשכ' פק' 2003/2017 %6.1</t>
  </si>
  <si>
    <t>לאומי למשכ' פק' 08/2017 %5.20</t>
  </si>
  <si>
    <t>לאומי למשכ' פק' 2009/2017 %5.2</t>
  </si>
  <si>
    <t>לאומי משכ פק' 97/2012 %4.40</t>
  </si>
  <si>
    <t>לאומי משכ פק' 97/2012 %4.60</t>
  </si>
  <si>
    <t>לאומי משכ פק' 98/2013 %4.725</t>
  </si>
  <si>
    <t>קבועה % 4.72</t>
  </si>
  <si>
    <t>לאומי משכ פק' 95/2014 %4.00</t>
  </si>
  <si>
    <t>לאומי משכ פק' 95/2015 %4.25</t>
  </si>
  <si>
    <t>לאומי משכ פק' 96/2008 %3.725</t>
  </si>
  <si>
    <t>קבועה % 3.72</t>
  </si>
  <si>
    <t>לאומי משכ פק' 96/2009 %3.725</t>
  </si>
  <si>
    <t>לאומי משכ פק' 96/2009 %3.99</t>
  </si>
  <si>
    <t>קבועה % 3.99</t>
  </si>
  <si>
    <t>מרכנתיל פקדון 95/2010 %4.90</t>
  </si>
  <si>
    <t>מרכנתיל פקדון 96/2011 %4.80</t>
  </si>
  <si>
    <t>מרכנתיל פקדון 02/2016 %5.40</t>
  </si>
  <si>
    <t>דיסקונט משכ' פקדון 92/2012 %3.50</t>
  </si>
  <si>
    <t>קבועה % 3.50</t>
  </si>
  <si>
    <t>דיסקונט משכ' פק' 97/2011 %4.7</t>
  </si>
  <si>
    <t>דיסקונט משכ' פק' 97/2012 %4.5</t>
  </si>
  <si>
    <t>דיסקונט משכ' פק' 97/2012 %4.65</t>
  </si>
  <si>
    <t>דיסקונט משכ' פק' 97/2012 %4.6</t>
  </si>
  <si>
    <t>דיסקונט משכ' פק' 93/2013 %4.10</t>
  </si>
  <si>
    <t>קבועה % 4.10</t>
  </si>
  <si>
    <t>דיסקונט משכ' פק' 03/2017 %6.20</t>
  </si>
  <si>
    <t>קבועה % 6.20</t>
  </si>
  <si>
    <t>דיסקונט משכ' פק' 94/2008 %3.25</t>
  </si>
  <si>
    <t>קבועה % 3.25</t>
  </si>
  <si>
    <t>דיסקונט משכ' פק' 94/2009 %3.55</t>
  </si>
  <si>
    <t>קבועה % 3.55</t>
  </si>
  <si>
    <t>דיסקונט משכ' פק' 95/2009 %4.10</t>
  </si>
  <si>
    <t>טפחות פקדון 95/2010 %4.90</t>
  </si>
  <si>
    <t>טפחות פקדון 91/2011 %3.70</t>
  </si>
  <si>
    <t>קבועה % 3.70</t>
  </si>
  <si>
    <t>טפחות פקדון 96/2011 %4.70</t>
  </si>
  <si>
    <t>טפחות פקדון 97/2011 %4.90</t>
  </si>
  <si>
    <t>טפחות פקדון 97/2011 %4.85</t>
  </si>
  <si>
    <t>קבועה % 4.85</t>
  </si>
  <si>
    <t>טפחות פקדון 92/2012 %4.00</t>
  </si>
  <si>
    <t>טפחות פקדון 92/2012 %3.75</t>
  </si>
  <si>
    <t>קבועה % 3.75</t>
  </si>
  <si>
    <t>טפחות פקדון 97/2012 %4.60</t>
  </si>
  <si>
    <t>טפחות פקדון 97/2012 %4.35</t>
  </si>
  <si>
    <t>קבועה % 4.35</t>
  </si>
  <si>
    <t>טפחות פקדון 97/2012 %4.45</t>
  </si>
  <si>
    <t>טפחות פקדון 97/2012 %4.55</t>
  </si>
  <si>
    <t>טפחות פקדון 97/2012 %4.75</t>
  </si>
  <si>
    <t>טפחות פקדון 98/2012 %4.50</t>
  </si>
  <si>
    <t>טפחות פקדון 98/2012 %4.90</t>
  </si>
  <si>
    <t>טפחות פקדון 98/2012 %4.55</t>
  </si>
  <si>
    <t>טפחות פקדון 2000/2015 %6.30</t>
  </si>
  <si>
    <t>קבועה % 6.30</t>
  </si>
  <si>
    <t>טפחות פקדון 2001/2015 %6.31</t>
  </si>
  <si>
    <t>קבועה % 6.31</t>
  </si>
  <si>
    <t>טפחות פקדון 01/2016 %5.30</t>
  </si>
  <si>
    <t>טפחות פקדון 02/2016 %5.55</t>
  </si>
  <si>
    <t>קבועה % 5.55</t>
  </si>
  <si>
    <t>טפחות פקדון 2005/2016 %5.55</t>
  </si>
  <si>
    <t>טפחות פקדון 2005/2016 %5.65</t>
  </si>
  <si>
    <t>קבועה % 5.65</t>
  </si>
  <si>
    <t>טפחות פקדון 2006/2016 %5.50</t>
  </si>
  <si>
    <t>טפחות פקדון 2003/2017 %6.1</t>
  </si>
  <si>
    <t>טפחות פקדון 06/2017 %5.08</t>
  </si>
  <si>
    <t>קבועה % 5.08</t>
  </si>
  <si>
    <t>טפחות פקדון 94/2008 %3.25</t>
  </si>
  <si>
    <t>טפחות פקדון 94/2009 %3.80</t>
  </si>
  <si>
    <t>טפחות פקדון 94/2009 %3.90</t>
  </si>
  <si>
    <t>קבועה % 3.90</t>
  </si>
  <si>
    <t>טפחות פקדון 94/2009 %3.45</t>
  </si>
  <si>
    <t>קבועה % 3.45</t>
  </si>
  <si>
    <t>מזרחי פקדון 98/2013 %5.05</t>
  </si>
  <si>
    <t>קבועה % 5.05</t>
  </si>
  <si>
    <t>מזרחי פקדון 98/2013 %5.55</t>
  </si>
  <si>
    <t>מזרחי פקדון 2002/2016 %5.45</t>
  </si>
  <si>
    <t>קבועה % 5.45</t>
  </si>
  <si>
    <t>אדנים פקדון %4.2 2005.2009</t>
  </si>
  <si>
    <t>קבועה % 4.20</t>
  </si>
  <si>
    <t>אדנים פקדון %4.7 2005/2014</t>
  </si>
  <si>
    <t>אדנים פקדון 96/2011 %4.75</t>
  </si>
  <si>
    <t>אדנים פקדון 92/2012 %4.20</t>
  </si>
  <si>
    <t>אדנים פקדון 92/2012 %4.15</t>
  </si>
  <si>
    <t>קבועה % 4.15</t>
  </si>
  <si>
    <t>אדנים פקדון 92/2012 %3.75</t>
  </si>
  <si>
    <t>אדנים פקדון 93/2012 %3.45</t>
  </si>
  <si>
    <t>אדנים פקדון 97/2012 %4.60</t>
  </si>
  <si>
    <t>אדנים פקדון 98/2012 %4.55</t>
  </si>
  <si>
    <t>אדנים פקדון 00/2014 %6.20</t>
  </si>
  <si>
    <t>בינלאומי פקדון 96/2011 %4.50</t>
  </si>
  <si>
    <t>בינלאומי פקדון 96/2011 %4.60</t>
  </si>
  <si>
    <t>בינלאומי פקדון 96/2011 %4.70</t>
  </si>
  <si>
    <t>בינלאומי פקדון 98/2012 %4.43</t>
  </si>
  <si>
    <t>קבועה % 4.43</t>
  </si>
  <si>
    <t>בינלאומי פקדון 2003/2017 %4.65</t>
  </si>
  <si>
    <t>בינלאומי למשכ' פקדון 95/2010 %4.90</t>
  </si>
  <si>
    <t>בינלאומי למשכ' פק' 98/2012 %4.45</t>
  </si>
  <si>
    <t>בינלאומי למשכ' פק' 98/2012 %4.48</t>
  </si>
  <si>
    <t>קבועה % 4.48</t>
  </si>
  <si>
    <t>אגוד פקדון 92/2012 %)3.75לשעבר כרמל</t>
  </si>
  <si>
    <t>אגוד פקדון 92/2012 %)3.85לשעבר כרמל</t>
  </si>
  <si>
    <t>קבועה % 3.85</t>
  </si>
  <si>
    <t>ירושלים פקדון 91/2011 %4.25</t>
  </si>
  <si>
    <t>ירושלים פקדון 97/2012 %4.60</t>
  </si>
  <si>
    <t>ירושלים פקדון 93/2013 %4.00</t>
  </si>
  <si>
    <t>ירושלים פקדון 95/2009 %4.20</t>
  </si>
  <si>
    <t>דקסיה ישראל(א.שלטון)פק' 2008 %6.15</t>
  </si>
  <si>
    <t>קבועה % 6.15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</si>
  <si>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</si>
  <si>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</si>
  <si>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</si>
  <si>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</si>
  <si>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</si>
  <si>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</si>
  <si>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</si>
  <si>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</si>
  <si>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</si>
  <si>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</si>
  <si>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</si>
  <si>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</si>
  <si>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</si>
  <si>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</si>
  <si>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</si>
  <si>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</si>
  <si>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</si>
  <si>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סה"כ השקעות אחרות</t>
  </si>
  <si>
    <t>ח.יתרות התחייבות להשקעה - לא סחירים</t>
  </si>
  <si>
    <t>סכום ההתחייבות</t>
  </si>
  <si>
    <t>השקעות</t>
  </si>
  <si>
    <t>סה"כ חו"ל</t>
  </si>
  <si>
    <t>סה"כ יתרות התחייבות להשקעה</t>
  </si>
  <si>
    <t>סכום נכסי ההשקעה</t>
  </si>
  <si>
    <t>מזומנים ושווי מזומנים</t>
  </si>
  <si>
    <t>ניירות ערך סחירים:</t>
  </si>
  <si>
    <t>תעודות התחייבות ממשלתיות</t>
  </si>
  <si>
    <t>תעודות חוב מסחריות</t>
  </si>
  <si>
    <t>אגרות חוב קונצרניות</t>
  </si>
  <si>
    <t>מניות</t>
  </si>
  <si>
    <t>תעודות סל</t>
  </si>
  <si>
    <t>תעודות השתתפות בקרנות נאמנות</t>
  </si>
  <si>
    <t>כתבי אופציה</t>
  </si>
  <si>
    <t>אופציות</t>
  </si>
  <si>
    <t>חוזים עתידיים</t>
  </si>
  <si>
    <t>מוצרים מובנים</t>
  </si>
  <si>
    <t>ניירות ערך לא סחירים:</t>
  </si>
  <si>
    <t>אג"ח קונצרני</t>
  </si>
  <si>
    <t>קרנות השקעה</t>
  </si>
  <si>
    <t>מקרקעין</t>
  </si>
  <si>
    <t>יתרות התחייבות להשקעה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</si>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</sst>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rightToLeft="1" tabSelected="1" workbookViewId="0" topLeftCell="A28">
      <selection activeCell="C38" sqref="C38"/>
    </sheetView>
  </sheetViews>
  <sheetFormatPr defaultColWidth="9.140625" defaultRowHeight="12.75"/>
  <cols>
    <col min="1" max="1" width="26.140625" style="0" bestFit="1" customWidth="1"/>
    <col min="2" max="2" width="11.140625" style="0" bestFit="1" customWidth="1"/>
    <col min="3" max="3" width="10.140625" style="0" bestFit="1" customWidth="1"/>
    <col min="4" max="4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1342</v>
      </c>
      <c r="C4" s="14"/>
    </row>
    <row r="5" spans="2:3" ht="12.75">
      <c r="B5" s="13"/>
      <c r="C5" s="14"/>
    </row>
    <row r="7" spans="3:4" ht="12.75">
      <c r="C7" s="1" t="s">
        <v>794</v>
      </c>
      <c r="D7" s="1" t="s">
        <v>11</v>
      </c>
    </row>
    <row r="8" spans="3:4" ht="12.75">
      <c r="C8" t="s">
        <v>13</v>
      </c>
      <c r="D8" t="s">
        <v>12</v>
      </c>
    </row>
    <row r="9" spans="1:4" ht="12.75">
      <c r="A9" t="s">
        <v>1343</v>
      </c>
      <c r="C9" s="4">
        <v>170406.47</v>
      </c>
      <c r="D9" s="2">
        <v>0.1835</v>
      </c>
    </row>
    <row r="10" spans="1:4" ht="12.75">
      <c r="A10" t="s">
        <v>1344</v>
      </c>
      <c r="D10" s="2">
        <v>0</v>
      </c>
    </row>
    <row r="11" spans="1:4" ht="12.75">
      <c r="A11" t="s">
        <v>1345</v>
      </c>
      <c r="C11" s="4">
        <v>336837.67</v>
      </c>
      <c r="D11" s="2">
        <v>0.3628</v>
      </c>
    </row>
    <row r="12" ht="12.75">
      <c r="A12" t="s">
        <v>1346</v>
      </c>
    </row>
    <row r="13" spans="1:4" ht="12.75">
      <c r="A13" t="s">
        <v>1347</v>
      </c>
      <c r="C13" s="4">
        <v>110283.09</v>
      </c>
      <c r="D13" s="2">
        <v>0.1188</v>
      </c>
    </row>
    <row r="14" spans="1:4" ht="12.75">
      <c r="A14" t="s">
        <v>1348</v>
      </c>
      <c r="C14" s="4">
        <v>73011.33</v>
      </c>
      <c r="D14" s="2">
        <v>0.0786</v>
      </c>
    </row>
    <row r="15" spans="1:4" ht="12.75">
      <c r="A15" t="s">
        <v>1349</v>
      </c>
      <c r="C15" s="4">
        <v>47882.37</v>
      </c>
      <c r="D15" s="2">
        <v>0.0516</v>
      </c>
    </row>
    <row r="16" ht="12.75">
      <c r="A16" t="s">
        <v>1350</v>
      </c>
    </row>
    <row r="17" spans="1:4" ht="12.75">
      <c r="A17" t="s">
        <v>1351</v>
      </c>
      <c r="C17">
        <v>217.48</v>
      </c>
      <c r="D17" s="2">
        <v>0.0002</v>
      </c>
    </row>
    <row r="18" ht="12.75">
      <c r="A18" t="s">
        <v>1352</v>
      </c>
    </row>
    <row r="19" ht="12.75">
      <c r="A19" t="s">
        <v>1353</v>
      </c>
    </row>
    <row r="20" ht="12.75">
      <c r="A20" t="s">
        <v>1354</v>
      </c>
    </row>
    <row r="21" ht="12.75">
      <c r="A21" t="s">
        <v>1355</v>
      </c>
    </row>
    <row r="22" ht="12.75">
      <c r="A22" t="s">
        <v>1345</v>
      </c>
    </row>
    <row r="23" ht="12.75">
      <c r="A23" t="s">
        <v>1346</v>
      </c>
    </row>
    <row r="24" spans="1:4" ht="12.75">
      <c r="A24" t="s">
        <v>1356</v>
      </c>
      <c r="C24" s="4">
        <v>113734.76</v>
      </c>
      <c r="D24" s="2">
        <v>0.1225</v>
      </c>
    </row>
    <row r="25" ht="12.75">
      <c r="A25" t="s">
        <v>1348</v>
      </c>
    </row>
    <row r="26" spans="1:4" ht="12.75">
      <c r="A26" t="s">
        <v>1357</v>
      </c>
      <c r="C26" s="4">
        <v>5168.58</v>
      </c>
      <c r="D26" s="2">
        <v>0.0056</v>
      </c>
    </row>
    <row r="27" spans="1:3" ht="12.75">
      <c r="A27" t="s">
        <v>1351</v>
      </c>
      <c r="C27">
        <v>39.59</v>
      </c>
    </row>
    <row r="28" ht="12.75">
      <c r="A28" t="s">
        <v>1352</v>
      </c>
    </row>
    <row r="29" spans="1:4" ht="12.75">
      <c r="A29" t="s">
        <v>1353</v>
      </c>
      <c r="C29">
        <v>205.05</v>
      </c>
      <c r="D29" s="2">
        <v>0.0002</v>
      </c>
    </row>
    <row r="30" spans="1:4" ht="12.75">
      <c r="A30" t="s">
        <v>1354</v>
      </c>
      <c r="C30" s="4">
        <v>1298.23</v>
      </c>
      <c r="D30" s="2">
        <v>0.0014</v>
      </c>
    </row>
    <row r="31" spans="1:4" ht="12.75">
      <c r="A31" t="s">
        <v>1105</v>
      </c>
      <c r="C31" s="4">
        <v>1132.12</v>
      </c>
      <c r="D31" s="2">
        <v>0.0012</v>
      </c>
    </row>
    <row r="32" spans="1:4" ht="12.75">
      <c r="A32" t="s">
        <v>1134</v>
      </c>
      <c r="C32" s="4">
        <v>68212.48</v>
      </c>
      <c r="D32" s="2">
        <v>0.0735</v>
      </c>
    </row>
    <row r="33" ht="12.75">
      <c r="A33" t="s">
        <v>1358</v>
      </c>
    </row>
    <row r="34" ht="12.75">
      <c r="A34" t="s">
        <v>1335</v>
      </c>
    </row>
    <row r="35" ht="12.75">
      <c r="A35" t="s">
        <v>1359</v>
      </c>
    </row>
    <row r="36" spans="1:3" ht="12.75">
      <c r="A36" t="s">
        <v>33</v>
      </c>
      <c r="C36">
        <v>-312</v>
      </c>
    </row>
    <row r="37" spans="1:4" ht="25.5">
      <c r="A37" s="8" t="s">
        <v>1360</v>
      </c>
      <c r="C37" s="6">
        <f>928429.22-312</f>
        <v>928117.22</v>
      </c>
      <c r="D37" s="5">
        <v>1</v>
      </c>
    </row>
    <row r="38" spans="2:4" ht="12.75">
      <c r="B38" t="s">
        <v>1361</v>
      </c>
      <c r="C38" t="s">
        <v>7</v>
      </c>
      <c r="D38" t="s">
        <v>1362</v>
      </c>
    </row>
    <row r="39" spans="2:4" ht="12.75">
      <c r="B39" t="s">
        <v>1363</v>
      </c>
      <c r="C39" t="s">
        <v>22</v>
      </c>
      <c r="D39">
        <v>3.802</v>
      </c>
    </row>
    <row r="40" spans="2:4" ht="12.75">
      <c r="B40" t="s">
        <v>1364</v>
      </c>
      <c r="C40" t="s">
        <v>24</v>
      </c>
      <c r="D40">
        <v>5.2973</v>
      </c>
    </row>
    <row r="41" spans="2:4" ht="12.75">
      <c r="B41" t="s">
        <v>1365</v>
      </c>
      <c r="C41" t="s">
        <v>26</v>
      </c>
      <c r="D41">
        <v>5.5481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rightToLeft="1"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  <col min="4" max="4" width="18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1073</v>
      </c>
      <c r="C4" s="14"/>
    </row>
    <row r="5" spans="2:3" ht="12.75">
      <c r="B5" s="13"/>
      <c r="C5" s="14"/>
    </row>
    <row r="7" spans="3:11" ht="12.75">
      <c r="C7" s="1" t="s">
        <v>4</v>
      </c>
      <c r="D7" s="1" t="s">
        <v>130</v>
      </c>
      <c r="E7" s="1" t="s">
        <v>55</v>
      </c>
      <c r="F7" s="1" t="s">
        <v>7</v>
      </c>
      <c r="G7" s="1" t="s">
        <v>57</v>
      </c>
      <c r="H7" s="1" t="s">
        <v>58</v>
      </c>
      <c r="I7" s="1" t="s">
        <v>794</v>
      </c>
      <c r="J7" s="1" t="s">
        <v>59</v>
      </c>
      <c r="K7" s="1" t="s">
        <v>11</v>
      </c>
    </row>
    <row r="8" spans="5:11" ht="12.75">
      <c r="E8" t="s">
        <v>60</v>
      </c>
      <c r="G8" t="s">
        <v>62</v>
      </c>
      <c r="H8" t="s">
        <v>63</v>
      </c>
      <c r="I8" t="s">
        <v>13</v>
      </c>
      <c r="J8" t="s">
        <v>12</v>
      </c>
      <c r="K8" t="s">
        <v>12</v>
      </c>
    </row>
    <row r="9" ht="12.75">
      <c r="A9" t="s">
        <v>754</v>
      </c>
    </row>
    <row r="10" ht="12.75">
      <c r="A10" t="s">
        <v>477</v>
      </c>
    </row>
    <row r="11" spans="1:10" ht="12.75">
      <c r="A11" t="s">
        <v>1074</v>
      </c>
      <c r="C11">
        <v>9995952</v>
      </c>
      <c r="D11" t="s">
        <v>367</v>
      </c>
      <c r="E11" s="7">
        <v>39062</v>
      </c>
      <c r="F11" t="s">
        <v>17</v>
      </c>
      <c r="G11" s="4">
        <v>5952</v>
      </c>
      <c r="H11">
        <v>104</v>
      </c>
      <c r="J11" s="2">
        <v>0.004</v>
      </c>
    </row>
    <row r="12" spans="1:10" ht="12.75">
      <c r="A12" t="s">
        <v>1075</v>
      </c>
      <c r="C12">
        <v>9995960</v>
      </c>
      <c r="D12" t="s">
        <v>367</v>
      </c>
      <c r="E12" s="7">
        <v>39062</v>
      </c>
      <c r="F12" t="s">
        <v>17</v>
      </c>
      <c r="G12" s="4">
        <v>5952</v>
      </c>
      <c r="H12">
        <v>616</v>
      </c>
      <c r="J12" s="2">
        <v>0.004</v>
      </c>
    </row>
    <row r="13" spans="1:10" ht="12.75">
      <c r="A13" t="s">
        <v>1076</v>
      </c>
      <c r="C13">
        <v>9995978</v>
      </c>
      <c r="D13" t="s">
        <v>367</v>
      </c>
      <c r="E13" s="7">
        <v>39062</v>
      </c>
      <c r="F13" t="s">
        <v>17</v>
      </c>
      <c r="G13" s="4">
        <v>5952</v>
      </c>
      <c r="H13">
        <v>1.9915</v>
      </c>
      <c r="I13">
        <v>0.12</v>
      </c>
      <c r="J13" s="2">
        <v>0.004</v>
      </c>
    </row>
    <row r="14" spans="1:10" ht="12.75">
      <c r="A14" s="1" t="s">
        <v>479</v>
      </c>
      <c r="G14" s="6">
        <v>17856</v>
      </c>
      <c r="I14" s="1">
        <v>0.12</v>
      </c>
      <c r="J14" s="5">
        <v>0.004</v>
      </c>
    </row>
    <row r="15" ht="12.75">
      <c r="A15" t="s">
        <v>287</v>
      </c>
    </row>
    <row r="16" spans="1:10" ht="25.5">
      <c r="A16" s="3" t="s">
        <v>1077</v>
      </c>
      <c r="C16">
        <v>1089366</v>
      </c>
      <c r="D16" t="s">
        <v>146</v>
      </c>
      <c r="E16" t="s">
        <v>1078</v>
      </c>
      <c r="F16" t="s">
        <v>17</v>
      </c>
      <c r="G16" s="4">
        <v>41665</v>
      </c>
      <c r="H16">
        <v>93.0572</v>
      </c>
      <c r="I16">
        <v>38.77</v>
      </c>
      <c r="J16" s="2">
        <v>0.005</v>
      </c>
    </row>
    <row r="17" spans="1:10" ht="12.75">
      <c r="A17" s="1" t="s">
        <v>292</v>
      </c>
      <c r="G17" s="6">
        <v>41665</v>
      </c>
      <c r="I17" s="1">
        <v>38.77</v>
      </c>
      <c r="J17" s="5">
        <v>0.005</v>
      </c>
    </row>
    <row r="18" ht="12.75">
      <c r="A18" t="s">
        <v>599</v>
      </c>
    </row>
    <row r="19" spans="1:10" ht="12.75">
      <c r="A19" t="s">
        <v>1079</v>
      </c>
      <c r="C19">
        <v>23796</v>
      </c>
      <c r="D19" t="s">
        <v>554</v>
      </c>
      <c r="E19" t="s">
        <v>1080</v>
      </c>
      <c r="F19" t="s">
        <v>17</v>
      </c>
      <c r="G19" s="4">
        <v>80650</v>
      </c>
      <c r="H19">
        <v>8604</v>
      </c>
      <c r="I19">
        <v>0.69</v>
      </c>
      <c r="J19" s="2">
        <v>0.0806</v>
      </c>
    </row>
    <row r="20" spans="1:10" ht="12.75">
      <c r="A20" t="s">
        <v>1081</v>
      </c>
      <c r="C20">
        <v>23804</v>
      </c>
      <c r="D20" t="s">
        <v>554</v>
      </c>
      <c r="E20" t="s">
        <v>1080</v>
      </c>
      <c r="F20" t="s">
        <v>17</v>
      </c>
      <c r="G20" s="4">
        <v>161300</v>
      </c>
      <c r="H20">
        <v>12</v>
      </c>
      <c r="J20" s="2">
        <v>0.1613</v>
      </c>
    </row>
    <row r="21" spans="1:10" ht="12.75">
      <c r="A21" s="1" t="s">
        <v>601</v>
      </c>
      <c r="G21" s="6">
        <v>241950</v>
      </c>
      <c r="I21" s="1">
        <v>0.7</v>
      </c>
      <c r="J21" s="5">
        <v>0.121</v>
      </c>
    </row>
    <row r="22" spans="1:10" ht="12.75">
      <c r="A22" s="1" t="s">
        <v>48</v>
      </c>
      <c r="G22" s="6">
        <v>301471</v>
      </c>
      <c r="I22" s="1">
        <v>39.59</v>
      </c>
      <c r="J22" s="5">
        <v>0.0203</v>
      </c>
    </row>
    <row r="23" ht="12.75">
      <c r="A23" t="s">
        <v>766</v>
      </c>
    </row>
    <row r="24" ht="12.75">
      <c r="A24" s="1" t="s">
        <v>52</v>
      </c>
    </row>
    <row r="25" spans="1:10" ht="12.75">
      <c r="A25" s="1" t="s">
        <v>767</v>
      </c>
      <c r="G25" s="6">
        <v>301471</v>
      </c>
      <c r="I25" s="1">
        <v>39.59</v>
      </c>
      <c r="J25" s="5">
        <v>0.0203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9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1054</v>
      </c>
      <c r="C4" s="14"/>
    </row>
    <row r="5" spans="2:3" ht="12.75">
      <c r="B5" s="13"/>
      <c r="C5" s="14"/>
    </row>
    <row r="7" spans="3:11" ht="12.75">
      <c r="C7" s="1" t="s">
        <v>4</v>
      </c>
      <c r="D7" s="1" t="s">
        <v>130</v>
      </c>
      <c r="E7" s="1" t="s">
        <v>55</v>
      </c>
      <c r="F7" s="1" t="s">
        <v>7</v>
      </c>
      <c r="G7" s="1" t="s">
        <v>57</v>
      </c>
      <c r="H7" s="1" t="s">
        <v>58</v>
      </c>
      <c r="I7" s="1" t="s">
        <v>794</v>
      </c>
      <c r="J7" s="1" t="s">
        <v>59</v>
      </c>
      <c r="K7" s="1" t="s">
        <v>11</v>
      </c>
    </row>
    <row r="8" spans="5:11" ht="12.75">
      <c r="E8" t="s">
        <v>60</v>
      </c>
      <c r="G8" t="s">
        <v>62</v>
      </c>
      <c r="H8" t="s">
        <v>63</v>
      </c>
      <c r="I8" t="s">
        <v>13</v>
      </c>
      <c r="J8" t="s">
        <v>12</v>
      </c>
      <c r="K8" t="s">
        <v>12</v>
      </c>
    </row>
    <row r="9" ht="12.75">
      <c r="A9" t="s">
        <v>14</v>
      </c>
    </row>
    <row r="10" ht="12.75">
      <c r="A10" t="s">
        <v>1055</v>
      </c>
    </row>
    <row r="11" ht="12.75">
      <c r="A11" t="s">
        <v>1056</v>
      </c>
    </row>
    <row r="12" ht="12.75">
      <c r="A12" t="s">
        <v>1057</v>
      </c>
    </row>
    <row r="13" spans="1:8" ht="12.75">
      <c r="A13" t="s">
        <v>1058</v>
      </c>
      <c r="C13">
        <v>22665</v>
      </c>
      <c r="E13" t="s">
        <v>1059</v>
      </c>
      <c r="F13" t="s">
        <v>17</v>
      </c>
      <c r="H13">
        <v>87.36</v>
      </c>
    </row>
    <row r="14" ht="12.75">
      <c r="A14" s="1" t="s">
        <v>1060</v>
      </c>
    </row>
    <row r="15" ht="12.75">
      <c r="A15" t="s">
        <v>1061</v>
      </c>
    </row>
    <row r="16" spans="1:11" ht="25.5">
      <c r="A16" s="3" t="s">
        <v>1062</v>
      </c>
      <c r="C16">
        <v>2154</v>
      </c>
      <c r="E16" t="s">
        <v>1063</v>
      </c>
      <c r="F16" t="s">
        <v>17</v>
      </c>
      <c r="G16" s="4">
        <v>4580726</v>
      </c>
      <c r="H16">
        <v>104.66</v>
      </c>
      <c r="I16">
        <v>4794.19</v>
      </c>
      <c r="J16" s="2">
        <v>0.0458</v>
      </c>
      <c r="K16" s="2">
        <v>0.0052</v>
      </c>
    </row>
    <row r="17" spans="1:11" ht="12.75">
      <c r="A17" s="1" t="s">
        <v>1064</v>
      </c>
      <c r="G17" s="6">
        <v>4580726</v>
      </c>
      <c r="I17" s="1">
        <v>4794.19</v>
      </c>
      <c r="J17" s="5">
        <v>0.0458</v>
      </c>
      <c r="K17" s="5">
        <v>0.0052</v>
      </c>
    </row>
    <row r="18" ht="12.75">
      <c r="A18" t="s">
        <v>1065</v>
      </c>
    </row>
    <row r="19" ht="12.75">
      <c r="A19" t="s">
        <v>1066</v>
      </c>
    </row>
    <row r="20" spans="1:11" ht="12.75">
      <c r="A20" s="1" t="s">
        <v>1067</v>
      </c>
      <c r="G20" s="6">
        <v>4580726</v>
      </c>
      <c r="I20" s="1">
        <v>4794.19</v>
      </c>
      <c r="J20" s="5">
        <v>0.0305</v>
      </c>
      <c r="K20" s="5">
        <v>0.0052</v>
      </c>
    </row>
    <row r="21" ht="12.75">
      <c r="A21" t="s">
        <v>49</v>
      </c>
    </row>
    <row r="22" ht="12.75">
      <c r="A22" t="s">
        <v>1055</v>
      </c>
    </row>
    <row r="23" ht="12.75">
      <c r="A23" t="s">
        <v>1056</v>
      </c>
    </row>
    <row r="24" ht="12.75">
      <c r="A24" t="s">
        <v>1065</v>
      </c>
    </row>
    <row r="25" ht="12.75">
      <c r="A25" t="s">
        <v>1068</v>
      </c>
    </row>
    <row r="26" spans="1:11" ht="12.75">
      <c r="A26" t="s">
        <v>1069</v>
      </c>
      <c r="C26">
        <v>23317</v>
      </c>
      <c r="D26" t="s">
        <v>167</v>
      </c>
      <c r="F26" t="s">
        <v>22</v>
      </c>
      <c r="G26" s="4">
        <v>91270</v>
      </c>
      <c r="H26">
        <v>410.1978</v>
      </c>
      <c r="I26">
        <v>374.39</v>
      </c>
      <c r="J26" s="2">
        <v>0.0018</v>
      </c>
      <c r="K26" s="2">
        <v>0.0004</v>
      </c>
    </row>
    <row r="27" spans="1:11" ht="25.5">
      <c r="A27" s="8" t="s">
        <v>1070</v>
      </c>
      <c r="G27" s="6">
        <v>91270</v>
      </c>
      <c r="I27" s="1">
        <v>374.39</v>
      </c>
      <c r="J27" s="5">
        <v>0.0018</v>
      </c>
      <c r="K27" s="5">
        <v>0.0004</v>
      </c>
    </row>
    <row r="28" ht="12.75">
      <c r="A28" t="s">
        <v>1066</v>
      </c>
    </row>
    <row r="29" spans="1:11" ht="12.75">
      <c r="A29" s="1" t="s">
        <v>1071</v>
      </c>
      <c r="G29" s="6">
        <v>91270</v>
      </c>
      <c r="I29" s="1">
        <v>374.39</v>
      </c>
      <c r="J29" s="5">
        <v>0.0018</v>
      </c>
      <c r="K29" s="5">
        <v>0.0004</v>
      </c>
    </row>
    <row r="30" spans="1:11" ht="12.75">
      <c r="A30" s="1" t="s">
        <v>1072</v>
      </c>
      <c r="G30" s="6">
        <v>4671996</v>
      </c>
      <c r="I30" s="1">
        <v>5168.58</v>
      </c>
      <c r="J30" s="5">
        <v>0.0234</v>
      </c>
      <c r="K30" s="5">
        <v>0.0056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1045</v>
      </c>
      <c r="C4" s="14"/>
    </row>
    <row r="5" spans="2:3" ht="12.75">
      <c r="B5" s="13"/>
      <c r="C5" s="14"/>
    </row>
    <row r="7" spans="3:10" ht="12.75">
      <c r="C7" s="1" t="s">
        <v>4</v>
      </c>
      <c r="D7" s="1" t="s">
        <v>130</v>
      </c>
      <c r="E7" s="1" t="s">
        <v>7</v>
      </c>
      <c r="F7" s="1" t="s">
        <v>57</v>
      </c>
      <c r="G7" s="1" t="s">
        <v>58</v>
      </c>
      <c r="H7" s="1" t="s">
        <v>10</v>
      </c>
      <c r="I7" s="1" t="s">
        <v>59</v>
      </c>
      <c r="J7" s="1" t="s">
        <v>11</v>
      </c>
    </row>
    <row r="8" spans="6:10" ht="12.75">
      <c r="F8" t="s">
        <v>62</v>
      </c>
      <c r="G8" t="s">
        <v>63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1046</v>
      </c>
    </row>
    <row r="11" spans="1:9" ht="12.75">
      <c r="A11" t="s">
        <v>1047</v>
      </c>
      <c r="C11">
        <v>476010</v>
      </c>
      <c r="D11" t="s">
        <v>1048</v>
      </c>
      <c r="E11" t="s">
        <v>17</v>
      </c>
      <c r="F11">
        <v>677</v>
      </c>
      <c r="G11">
        <v>100</v>
      </c>
      <c r="I11" s="2">
        <v>0.0001</v>
      </c>
    </row>
    <row r="12" spans="1:9" ht="12.75">
      <c r="A12" s="1" t="s">
        <v>1049</v>
      </c>
      <c r="F12" s="1">
        <v>677</v>
      </c>
      <c r="I12" s="5">
        <v>0.0001</v>
      </c>
    </row>
    <row r="13" ht="12.75">
      <c r="A13" t="s">
        <v>1050</v>
      </c>
    </row>
    <row r="14" spans="1:9" ht="12.75">
      <c r="A14" t="s">
        <v>1051</v>
      </c>
      <c r="C14">
        <v>294017</v>
      </c>
      <c r="D14" t="s">
        <v>461</v>
      </c>
      <c r="E14" t="s">
        <v>17</v>
      </c>
      <c r="F14" s="4">
        <v>3509</v>
      </c>
      <c r="G14">
        <v>10</v>
      </c>
      <c r="I14" s="2">
        <v>0.0004</v>
      </c>
    </row>
    <row r="15" spans="1:9" ht="12.75">
      <c r="A15" s="1" t="s">
        <v>1052</v>
      </c>
      <c r="F15" s="6">
        <v>3509</v>
      </c>
      <c r="I15" s="5">
        <v>0.0004</v>
      </c>
    </row>
    <row r="16" spans="1:9" ht="12.75">
      <c r="A16" s="1" t="s">
        <v>1053</v>
      </c>
      <c r="F16" s="6">
        <v>4186</v>
      </c>
      <c r="I16" s="5">
        <v>0.0003</v>
      </c>
    </row>
    <row r="17" ht="12.75">
      <c r="A17" t="s">
        <v>49</v>
      </c>
    </row>
    <row r="18" ht="12.75">
      <c r="A18" t="s">
        <v>137</v>
      </c>
    </row>
    <row r="19" ht="12.75">
      <c r="A19" s="1" t="s">
        <v>138</v>
      </c>
    </row>
    <row r="20" ht="12.75">
      <c r="A20" t="s">
        <v>139</v>
      </c>
    </row>
    <row r="21" ht="12.75">
      <c r="A21" s="1" t="s">
        <v>140</v>
      </c>
    </row>
    <row r="22" ht="12.75">
      <c r="A22" s="1" t="s">
        <v>52</v>
      </c>
    </row>
    <row r="23" spans="1:9" ht="12.75">
      <c r="A23" s="1" t="s">
        <v>664</v>
      </c>
      <c r="F23" s="6">
        <v>4186</v>
      </c>
      <c r="I23" s="5">
        <v>0.0003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8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3" max="3" width="13.421875" style="0" bestFit="1" customWidth="1"/>
    <col min="4" max="4" width="23.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9.00390625" style="0" bestFit="1" customWidth="1"/>
    <col min="14" max="15" width="10.00390625" style="0" bestFit="1" customWidth="1"/>
    <col min="16" max="16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810</v>
      </c>
      <c r="C4" s="14"/>
    </row>
    <row r="5" spans="2:3" ht="12.75">
      <c r="B5" s="13"/>
      <c r="C5" s="14"/>
    </row>
    <row r="7" spans="3:16" ht="12.75">
      <c r="C7" s="1" t="s">
        <v>4</v>
      </c>
      <c r="D7" s="1" t="s">
        <v>130</v>
      </c>
      <c r="E7" s="1" t="s">
        <v>5</v>
      </c>
      <c r="F7" s="1" t="s">
        <v>6</v>
      </c>
      <c r="G7" s="1" t="s">
        <v>55</v>
      </c>
      <c r="H7" s="1" t="s">
        <v>56</v>
      </c>
      <c r="I7" s="1" t="s">
        <v>7</v>
      </c>
      <c r="J7" s="1" t="s">
        <v>8</v>
      </c>
      <c r="K7" s="1" t="s">
        <v>9</v>
      </c>
      <c r="L7" s="1" t="s">
        <v>57</v>
      </c>
      <c r="M7" s="1" t="s">
        <v>58</v>
      </c>
      <c r="N7" s="1" t="s">
        <v>794</v>
      </c>
      <c r="O7" s="1" t="s">
        <v>131</v>
      </c>
      <c r="P7" s="1" t="s">
        <v>11</v>
      </c>
    </row>
    <row r="8" spans="7:16" ht="12.75">
      <c r="G8" t="s">
        <v>60</v>
      </c>
      <c r="H8" t="s">
        <v>61</v>
      </c>
      <c r="J8" t="s">
        <v>12</v>
      </c>
      <c r="K8" t="s">
        <v>12</v>
      </c>
      <c r="L8" t="s">
        <v>62</v>
      </c>
      <c r="M8" t="s">
        <v>63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811</v>
      </c>
    </row>
    <row r="11" ht="12.75">
      <c r="A11" t="s">
        <v>399</v>
      </c>
    </row>
    <row r="12" spans="1:16" ht="12.75">
      <c r="A12" t="s">
        <v>812</v>
      </c>
      <c r="C12">
        <v>6626048</v>
      </c>
      <c r="D12" t="s">
        <v>152</v>
      </c>
      <c r="E12" t="s">
        <v>43</v>
      </c>
      <c r="F12" t="s">
        <v>39</v>
      </c>
      <c r="G12" s="7">
        <v>36870</v>
      </c>
      <c r="H12">
        <v>3.5</v>
      </c>
      <c r="I12" t="s">
        <v>17</v>
      </c>
      <c r="J12" s="2">
        <v>0.065</v>
      </c>
      <c r="K12" s="2">
        <v>0.0475</v>
      </c>
      <c r="L12" s="4">
        <v>1400000</v>
      </c>
      <c r="M12">
        <v>125.2624</v>
      </c>
      <c r="N12">
        <v>1753.67</v>
      </c>
      <c r="O12" s="2">
        <v>0.0465</v>
      </c>
      <c r="P12" s="2">
        <v>0.0019</v>
      </c>
    </row>
    <row r="13" spans="1:16" ht="12.75">
      <c r="A13" t="s">
        <v>813</v>
      </c>
      <c r="C13">
        <v>6625552</v>
      </c>
      <c r="D13" t="s">
        <v>152</v>
      </c>
      <c r="E13" t="s">
        <v>43</v>
      </c>
      <c r="F13" t="s">
        <v>39</v>
      </c>
      <c r="G13" t="s">
        <v>814</v>
      </c>
      <c r="H13">
        <v>1</v>
      </c>
      <c r="I13" t="s">
        <v>17</v>
      </c>
      <c r="J13" s="2">
        <v>0.049</v>
      </c>
      <c r="K13" s="2">
        <v>0.0426</v>
      </c>
      <c r="L13" s="4">
        <v>498611.43</v>
      </c>
      <c r="M13">
        <v>158.1118</v>
      </c>
      <c r="N13">
        <v>788.36</v>
      </c>
      <c r="O13" s="2">
        <v>0.0103</v>
      </c>
      <c r="P13" s="2">
        <v>0.0008</v>
      </c>
    </row>
    <row r="14" spans="1:16" ht="12.75">
      <c r="A14" s="1" t="s">
        <v>401</v>
      </c>
      <c r="H14" s="1">
        <v>2.7</v>
      </c>
      <c r="K14" s="5">
        <v>0.046</v>
      </c>
      <c r="N14" s="1">
        <v>2542.04</v>
      </c>
      <c r="O14" s="5">
        <v>0.0242</v>
      </c>
      <c r="P14" s="5">
        <v>0.0027</v>
      </c>
    </row>
    <row r="15" ht="12.75">
      <c r="A15" t="s">
        <v>150</v>
      </c>
    </row>
    <row r="16" spans="1:16" ht="12.75">
      <c r="A16" t="s">
        <v>815</v>
      </c>
      <c r="C16">
        <v>6401830</v>
      </c>
      <c r="D16" t="s">
        <v>152</v>
      </c>
      <c r="E16" t="s">
        <v>43</v>
      </c>
      <c r="F16" t="s">
        <v>39</v>
      </c>
      <c r="G16" t="s">
        <v>816</v>
      </c>
      <c r="H16">
        <v>0.4</v>
      </c>
      <c r="I16" t="s">
        <v>17</v>
      </c>
      <c r="J16" s="2">
        <v>0.0485</v>
      </c>
      <c r="K16" s="2">
        <v>0.0501</v>
      </c>
      <c r="L16" s="4">
        <v>2000000</v>
      </c>
      <c r="M16">
        <v>112.3465</v>
      </c>
      <c r="N16">
        <v>2246.93</v>
      </c>
      <c r="O16" s="2">
        <v>1</v>
      </c>
      <c r="P16" s="2">
        <v>0.0024</v>
      </c>
    </row>
    <row r="17" spans="1:16" ht="12.75">
      <c r="A17" t="s">
        <v>817</v>
      </c>
      <c r="C17">
        <v>6401269</v>
      </c>
      <c r="D17" t="s">
        <v>152</v>
      </c>
      <c r="E17" t="s">
        <v>43</v>
      </c>
      <c r="F17" t="s">
        <v>39</v>
      </c>
      <c r="G17" t="s">
        <v>818</v>
      </c>
      <c r="H17">
        <v>0.1</v>
      </c>
      <c r="I17" t="s">
        <v>17</v>
      </c>
      <c r="J17" s="2">
        <v>0.061</v>
      </c>
      <c r="K17" s="2">
        <v>0.0549</v>
      </c>
      <c r="L17" s="4">
        <v>564000</v>
      </c>
      <c r="M17">
        <v>126.2784</v>
      </c>
      <c r="N17">
        <v>712.21</v>
      </c>
      <c r="O17" s="2">
        <v>0.01</v>
      </c>
      <c r="P17" s="2">
        <v>0.0008</v>
      </c>
    </row>
    <row r="18" spans="1:16" ht="12.75">
      <c r="A18" t="s">
        <v>819</v>
      </c>
      <c r="C18">
        <v>6401335</v>
      </c>
      <c r="D18" t="s">
        <v>152</v>
      </c>
      <c r="E18" t="s">
        <v>43</v>
      </c>
      <c r="F18" t="s">
        <v>39</v>
      </c>
      <c r="G18" t="s">
        <v>820</v>
      </c>
      <c r="H18">
        <v>2.8</v>
      </c>
      <c r="I18" t="s">
        <v>17</v>
      </c>
      <c r="J18" s="2">
        <v>0.059</v>
      </c>
      <c r="K18" s="2">
        <v>0.0456</v>
      </c>
      <c r="L18" s="4">
        <v>390000</v>
      </c>
      <c r="M18">
        <v>126.468</v>
      </c>
      <c r="N18">
        <v>493.23</v>
      </c>
      <c r="O18" s="2">
        <v>0.0065</v>
      </c>
      <c r="P18" s="2">
        <v>0.0005</v>
      </c>
    </row>
    <row r="19" spans="1:16" ht="12.75">
      <c r="A19" s="1" t="s">
        <v>156</v>
      </c>
      <c r="H19" s="1">
        <v>0.7</v>
      </c>
      <c r="K19" s="5">
        <v>0.0504</v>
      </c>
      <c r="N19" s="1">
        <v>3452.37</v>
      </c>
      <c r="O19" s="5">
        <v>0.0249</v>
      </c>
      <c r="P19" s="5">
        <v>0.0037</v>
      </c>
    </row>
    <row r="20" ht="12.75">
      <c r="A20" t="s">
        <v>157</v>
      </c>
    </row>
    <row r="21" spans="1:16" ht="12.75">
      <c r="A21" t="s">
        <v>821</v>
      </c>
      <c r="C21">
        <v>6020747</v>
      </c>
      <c r="D21" t="s">
        <v>159</v>
      </c>
      <c r="E21" t="s">
        <v>38</v>
      </c>
      <c r="F21" t="s">
        <v>39</v>
      </c>
      <c r="G21" t="s">
        <v>822</v>
      </c>
      <c r="H21">
        <v>2</v>
      </c>
      <c r="I21" t="s">
        <v>17</v>
      </c>
      <c r="J21" s="2">
        <v>0.052</v>
      </c>
      <c r="K21" s="2">
        <v>0.0397</v>
      </c>
      <c r="L21" s="4">
        <v>335000</v>
      </c>
      <c r="M21">
        <v>133.4235</v>
      </c>
      <c r="N21">
        <v>446.97</v>
      </c>
      <c r="O21" s="2">
        <v>0.0183</v>
      </c>
      <c r="P21" s="2">
        <v>0.0005</v>
      </c>
    </row>
    <row r="22" spans="1:16" ht="12.75">
      <c r="A22" t="s">
        <v>823</v>
      </c>
      <c r="C22">
        <v>6021059</v>
      </c>
      <c r="D22" t="s">
        <v>159</v>
      </c>
      <c r="E22" t="s">
        <v>43</v>
      </c>
      <c r="F22" t="s">
        <v>39</v>
      </c>
      <c r="G22" s="7">
        <v>36926</v>
      </c>
      <c r="H22">
        <v>3</v>
      </c>
      <c r="I22" t="s">
        <v>17</v>
      </c>
      <c r="J22" s="2">
        <v>0.065</v>
      </c>
      <c r="K22" s="2">
        <v>0.0474</v>
      </c>
      <c r="L22" s="4">
        <v>1331999.9</v>
      </c>
      <c r="M22">
        <v>132.0079</v>
      </c>
      <c r="N22">
        <v>1758.35</v>
      </c>
      <c r="O22" s="2">
        <v>0.0193</v>
      </c>
      <c r="P22" s="2">
        <v>0.0019</v>
      </c>
    </row>
    <row r="23" spans="1:16" ht="12.75">
      <c r="A23" s="1" t="s">
        <v>161</v>
      </c>
      <c r="H23" s="1">
        <v>2.8</v>
      </c>
      <c r="K23" s="5">
        <v>0.0458</v>
      </c>
      <c r="N23" s="1">
        <v>2205.31</v>
      </c>
      <c r="O23" s="5">
        <v>0.0191</v>
      </c>
      <c r="P23" s="5">
        <v>0.0024</v>
      </c>
    </row>
    <row r="24" ht="12.75">
      <c r="A24" t="s">
        <v>824</v>
      </c>
    </row>
    <row r="25" spans="1:16" ht="12.75">
      <c r="A25" t="s">
        <v>825</v>
      </c>
      <c r="C25">
        <v>7290133</v>
      </c>
      <c r="D25" t="s">
        <v>152</v>
      </c>
      <c r="E25" t="s">
        <v>147</v>
      </c>
      <c r="F25" t="s">
        <v>39</v>
      </c>
      <c r="G25" t="s">
        <v>826</v>
      </c>
      <c r="H25">
        <v>1.2</v>
      </c>
      <c r="I25" t="s">
        <v>17</v>
      </c>
      <c r="J25" s="2">
        <v>0.0617</v>
      </c>
      <c r="K25" s="2">
        <v>0.1459</v>
      </c>
      <c r="L25" s="4">
        <v>748437.5</v>
      </c>
      <c r="M25">
        <v>111.832</v>
      </c>
      <c r="N25">
        <v>836.99</v>
      </c>
      <c r="O25" s="2">
        <v>0.0154</v>
      </c>
      <c r="P25" s="2">
        <v>0.0009</v>
      </c>
    </row>
    <row r="26" spans="1:16" ht="12.75">
      <c r="A26" t="s">
        <v>827</v>
      </c>
      <c r="C26">
        <v>7290216</v>
      </c>
      <c r="D26" t="s">
        <v>152</v>
      </c>
      <c r="E26" t="s">
        <v>147</v>
      </c>
      <c r="F26" t="s">
        <v>39</v>
      </c>
      <c r="G26" t="s">
        <v>828</v>
      </c>
      <c r="H26">
        <v>2.1</v>
      </c>
      <c r="I26" t="s">
        <v>17</v>
      </c>
      <c r="J26" s="2">
        <v>0.064</v>
      </c>
      <c r="K26" s="2">
        <v>0.1501</v>
      </c>
      <c r="L26" s="4">
        <v>1200000</v>
      </c>
      <c r="M26">
        <v>104.5126</v>
      </c>
      <c r="N26">
        <v>1254.15</v>
      </c>
      <c r="O26" s="2">
        <v>0.0793</v>
      </c>
      <c r="P26" s="2">
        <v>0.0014</v>
      </c>
    </row>
    <row r="27" spans="1:16" ht="12.75">
      <c r="A27" s="1" t="s">
        <v>829</v>
      </c>
      <c r="H27" s="1">
        <v>1.7</v>
      </c>
      <c r="K27" s="5">
        <v>0.1484</v>
      </c>
      <c r="N27" s="1">
        <v>2091.14</v>
      </c>
      <c r="O27" s="5">
        <v>0.0306</v>
      </c>
      <c r="P27" s="5">
        <v>0.0023</v>
      </c>
    </row>
    <row r="28" ht="12.75">
      <c r="A28" t="s">
        <v>162</v>
      </c>
    </row>
    <row r="29" spans="1:16" ht="12.75">
      <c r="A29" t="s">
        <v>830</v>
      </c>
      <c r="C29">
        <v>6392757</v>
      </c>
      <c r="D29" t="s">
        <v>152</v>
      </c>
      <c r="E29" t="s">
        <v>41</v>
      </c>
      <c r="F29" t="s">
        <v>39</v>
      </c>
      <c r="G29" t="s">
        <v>831</v>
      </c>
      <c r="I29" t="s">
        <v>17</v>
      </c>
      <c r="J29" s="2">
        <v>0.062</v>
      </c>
      <c r="K29" s="2">
        <v>0.0857</v>
      </c>
      <c r="L29" s="4">
        <v>778000</v>
      </c>
      <c r="M29">
        <v>122.9278</v>
      </c>
      <c r="N29">
        <v>956.38</v>
      </c>
      <c r="O29" s="2">
        <v>0.0097</v>
      </c>
      <c r="P29" s="2">
        <v>0.001</v>
      </c>
    </row>
    <row r="30" spans="1:16" ht="12.75">
      <c r="A30" t="s">
        <v>832</v>
      </c>
      <c r="C30">
        <v>6392658</v>
      </c>
      <c r="D30" t="s">
        <v>152</v>
      </c>
      <c r="E30" t="s">
        <v>41</v>
      </c>
      <c r="F30" t="s">
        <v>39</v>
      </c>
      <c r="G30" t="s">
        <v>833</v>
      </c>
      <c r="H30">
        <v>1.1</v>
      </c>
      <c r="I30" t="s">
        <v>17</v>
      </c>
      <c r="J30" s="2">
        <v>0.06</v>
      </c>
      <c r="K30" s="2">
        <v>0.0745</v>
      </c>
      <c r="L30" s="4">
        <v>712500</v>
      </c>
      <c r="M30">
        <v>124.541</v>
      </c>
      <c r="N30">
        <v>887.35</v>
      </c>
      <c r="O30" s="2">
        <v>0.0204</v>
      </c>
      <c r="P30" s="2">
        <v>0.001</v>
      </c>
    </row>
    <row r="31" spans="1:16" ht="12.75">
      <c r="A31" t="s">
        <v>834</v>
      </c>
      <c r="C31">
        <v>6392872</v>
      </c>
      <c r="D31" t="s">
        <v>152</v>
      </c>
      <c r="E31" t="s">
        <v>41</v>
      </c>
      <c r="F31" t="s">
        <v>39</v>
      </c>
      <c r="G31" t="s">
        <v>835</v>
      </c>
      <c r="H31">
        <v>0.9</v>
      </c>
      <c r="I31" t="s">
        <v>17</v>
      </c>
      <c r="J31" s="2">
        <v>0.07</v>
      </c>
      <c r="K31" s="2">
        <v>0.074</v>
      </c>
      <c r="L31" s="4">
        <v>900000</v>
      </c>
      <c r="M31">
        <v>125.2651</v>
      </c>
      <c r="N31">
        <v>1127.39</v>
      </c>
      <c r="O31" s="2">
        <v>0.0616</v>
      </c>
      <c r="P31" s="2">
        <v>0.0012</v>
      </c>
    </row>
    <row r="32" spans="1:16" ht="12.75">
      <c r="A32" t="s">
        <v>836</v>
      </c>
      <c r="C32">
        <v>6392906</v>
      </c>
      <c r="D32" t="s">
        <v>152</v>
      </c>
      <c r="E32" t="s">
        <v>41</v>
      </c>
      <c r="F32" t="s">
        <v>39</v>
      </c>
      <c r="G32" t="s">
        <v>837</v>
      </c>
      <c r="H32">
        <v>2.9</v>
      </c>
      <c r="I32" t="s">
        <v>17</v>
      </c>
      <c r="J32" s="2">
        <v>0.068</v>
      </c>
      <c r="K32" s="2">
        <v>0.0822</v>
      </c>
      <c r="L32" s="4">
        <v>2400000</v>
      </c>
      <c r="M32">
        <v>120.5358</v>
      </c>
      <c r="N32">
        <v>2892.86</v>
      </c>
      <c r="O32" s="2">
        <v>0.2069</v>
      </c>
      <c r="P32" s="2">
        <v>0.0031</v>
      </c>
    </row>
    <row r="33" spans="1:16" ht="12.75">
      <c r="A33" t="s">
        <v>838</v>
      </c>
      <c r="C33">
        <v>6392674</v>
      </c>
      <c r="D33" t="s">
        <v>152</v>
      </c>
      <c r="E33" t="s">
        <v>41</v>
      </c>
      <c r="F33" t="s">
        <v>39</v>
      </c>
      <c r="G33" t="s">
        <v>839</v>
      </c>
      <c r="H33">
        <v>0.8</v>
      </c>
      <c r="I33" t="s">
        <v>17</v>
      </c>
      <c r="J33" s="2">
        <v>0.0592</v>
      </c>
      <c r="K33" s="2">
        <v>0.0764</v>
      </c>
      <c r="L33" s="4">
        <v>803333.33</v>
      </c>
      <c r="M33">
        <v>120.906</v>
      </c>
      <c r="N33">
        <v>971.28</v>
      </c>
      <c r="O33" s="2">
        <v>0.0132</v>
      </c>
      <c r="P33" s="2">
        <v>0.001</v>
      </c>
    </row>
    <row r="34" spans="1:16" ht="12.75">
      <c r="A34" t="s">
        <v>840</v>
      </c>
      <c r="C34">
        <v>6392815</v>
      </c>
      <c r="D34" t="s">
        <v>152</v>
      </c>
      <c r="E34" t="s">
        <v>41</v>
      </c>
      <c r="F34" t="s">
        <v>39</v>
      </c>
      <c r="G34" t="s">
        <v>841</v>
      </c>
      <c r="H34">
        <v>0.9</v>
      </c>
      <c r="I34" t="s">
        <v>17</v>
      </c>
      <c r="J34" s="2">
        <v>0.063</v>
      </c>
      <c r="K34" s="2">
        <v>0.0751</v>
      </c>
      <c r="L34" s="4">
        <v>800000</v>
      </c>
      <c r="M34">
        <v>119.2873</v>
      </c>
      <c r="N34">
        <v>954.3</v>
      </c>
      <c r="O34" s="2">
        <v>0.0288</v>
      </c>
      <c r="P34" s="2">
        <v>0.001</v>
      </c>
    </row>
    <row r="35" spans="1:16" ht="12.75">
      <c r="A35" t="s">
        <v>842</v>
      </c>
      <c r="C35">
        <v>6392823</v>
      </c>
      <c r="D35" t="s">
        <v>152</v>
      </c>
      <c r="E35" t="s">
        <v>41</v>
      </c>
      <c r="F35" t="s">
        <v>39</v>
      </c>
      <c r="G35" t="s">
        <v>843</v>
      </c>
      <c r="H35">
        <v>1.4</v>
      </c>
      <c r="I35" t="s">
        <v>17</v>
      </c>
      <c r="J35" s="2">
        <v>0.066</v>
      </c>
      <c r="K35" s="2">
        <v>0.0747</v>
      </c>
      <c r="L35" s="4">
        <v>2400000</v>
      </c>
      <c r="M35">
        <v>119.3965</v>
      </c>
      <c r="N35">
        <v>2865.52</v>
      </c>
      <c r="O35" s="2">
        <v>0.0638</v>
      </c>
      <c r="P35" s="2">
        <v>0.0031</v>
      </c>
    </row>
    <row r="36" spans="1:16" ht="12.75">
      <c r="A36" t="s">
        <v>844</v>
      </c>
      <c r="C36">
        <v>6392724</v>
      </c>
      <c r="D36" t="s">
        <v>152</v>
      </c>
      <c r="E36" t="s">
        <v>41</v>
      </c>
      <c r="F36" t="s">
        <v>39</v>
      </c>
      <c r="G36" t="s">
        <v>845</v>
      </c>
      <c r="H36">
        <v>3.3</v>
      </c>
      <c r="I36" t="s">
        <v>17</v>
      </c>
      <c r="J36" s="2">
        <v>0.061</v>
      </c>
      <c r="K36" s="2">
        <v>0.0818</v>
      </c>
      <c r="L36" s="4">
        <v>583333.34</v>
      </c>
      <c r="M36">
        <v>111.6409</v>
      </c>
      <c r="N36">
        <v>651.24</v>
      </c>
      <c r="O36" s="2">
        <v>0.0283</v>
      </c>
      <c r="P36" s="2">
        <v>0.0007</v>
      </c>
    </row>
    <row r="37" spans="1:16" ht="12.75">
      <c r="A37" s="1" t="s">
        <v>164</v>
      </c>
      <c r="H37" s="1">
        <v>1.6</v>
      </c>
      <c r="K37" s="5">
        <v>0.0781</v>
      </c>
      <c r="N37" s="1">
        <v>11306.31</v>
      </c>
      <c r="O37" s="5">
        <v>0.0326</v>
      </c>
      <c r="P37" s="5">
        <v>0.0122</v>
      </c>
    </row>
    <row r="38" ht="12.75">
      <c r="A38" t="s">
        <v>846</v>
      </c>
    </row>
    <row r="39" spans="1:16" ht="12.75">
      <c r="A39" t="s">
        <v>847</v>
      </c>
      <c r="C39">
        <v>6070908</v>
      </c>
      <c r="D39" t="s">
        <v>152</v>
      </c>
      <c r="E39" t="s">
        <v>175</v>
      </c>
      <c r="G39" t="s">
        <v>848</v>
      </c>
      <c r="H39">
        <v>1.2</v>
      </c>
      <c r="I39" t="s">
        <v>17</v>
      </c>
      <c r="J39" s="2">
        <v>0.0625</v>
      </c>
      <c r="K39" s="2">
        <v>0.0657</v>
      </c>
      <c r="L39" s="4">
        <v>2400000</v>
      </c>
      <c r="M39">
        <v>123.0397</v>
      </c>
      <c r="N39">
        <v>2952.95</v>
      </c>
      <c r="O39" s="2">
        <v>0.048</v>
      </c>
      <c r="P39" s="2">
        <v>0.0032</v>
      </c>
    </row>
    <row r="40" spans="1:16" ht="12.75">
      <c r="A40" t="s">
        <v>849</v>
      </c>
      <c r="C40">
        <v>6070916</v>
      </c>
      <c r="D40" t="s">
        <v>152</v>
      </c>
      <c r="E40" t="s">
        <v>175</v>
      </c>
      <c r="G40" t="s">
        <v>850</v>
      </c>
      <c r="H40">
        <v>1.2</v>
      </c>
      <c r="I40" t="s">
        <v>17</v>
      </c>
      <c r="J40" s="2">
        <v>0.0625</v>
      </c>
      <c r="K40" s="2">
        <v>0.0658</v>
      </c>
      <c r="L40" s="4">
        <v>1297500</v>
      </c>
      <c r="M40">
        <v>122.9942</v>
      </c>
      <c r="N40">
        <v>1595.85</v>
      </c>
      <c r="O40" s="2">
        <v>0.0545</v>
      </c>
      <c r="P40" s="2">
        <v>0.0017</v>
      </c>
    </row>
    <row r="41" spans="1:16" ht="12.75">
      <c r="A41" s="1" t="s">
        <v>851</v>
      </c>
      <c r="H41" s="1">
        <v>1.2</v>
      </c>
      <c r="K41" s="5">
        <v>0.0657</v>
      </c>
      <c r="N41" s="1">
        <v>4548.8</v>
      </c>
      <c r="O41" s="5">
        <v>0.0501</v>
      </c>
      <c r="P41" s="5">
        <v>0.0049</v>
      </c>
    </row>
    <row r="42" ht="12.75">
      <c r="A42" t="s">
        <v>165</v>
      </c>
    </row>
    <row r="43" spans="1:16" ht="12.75">
      <c r="A43" t="s">
        <v>852</v>
      </c>
      <c r="C43">
        <v>2262079</v>
      </c>
      <c r="D43" t="s">
        <v>167</v>
      </c>
      <c r="E43" t="s">
        <v>147</v>
      </c>
      <c r="F43" t="s">
        <v>39</v>
      </c>
      <c r="G43" t="s">
        <v>853</v>
      </c>
      <c r="H43">
        <v>0.3</v>
      </c>
      <c r="I43" t="s">
        <v>17</v>
      </c>
      <c r="J43" s="2">
        <v>0.0664</v>
      </c>
      <c r="K43" s="2">
        <v>0.1564</v>
      </c>
      <c r="L43" s="4">
        <v>71600</v>
      </c>
      <c r="M43">
        <v>121.8662</v>
      </c>
      <c r="N43">
        <v>87.26</v>
      </c>
      <c r="O43" s="2">
        <v>0.013</v>
      </c>
      <c r="P43" s="2">
        <v>0.0001</v>
      </c>
    </row>
    <row r="44" spans="1:16" ht="12.75">
      <c r="A44" s="1" t="s">
        <v>172</v>
      </c>
      <c r="H44" s="1">
        <v>0.3</v>
      </c>
      <c r="K44" s="5">
        <v>0.1564</v>
      </c>
      <c r="N44" s="1">
        <v>87.26</v>
      </c>
      <c r="O44" s="5">
        <v>0.013</v>
      </c>
      <c r="P44" s="5">
        <v>0.0001</v>
      </c>
    </row>
    <row r="45" ht="12.75">
      <c r="A45" t="s">
        <v>173</v>
      </c>
    </row>
    <row r="46" spans="1:16" ht="12.75">
      <c r="A46" t="s">
        <v>854</v>
      </c>
      <c r="C46">
        <v>6390116</v>
      </c>
      <c r="D46" t="s">
        <v>146</v>
      </c>
      <c r="E46" t="s">
        <v>175</v>
      </c>
      <c r="F46" t="s">
        <v>39</v>
      </c>
      <c r="G46" t="s">
        <v>855</v>
      </c>
      <c r="H46">
        <v>2.8</v>
      </c>
      <c r="I46" t="s">
        <v>17</v>
      </c>
      <c r="J46" s="2">
        <v>0.055</v>
      </c>
      <c r="K46" s="2">
        <v>0.0714</v>
      </c>
      <c r="L46" s="4">
        <v>808500</v>
      </c>
      <c r="M46">
        <v>110.5092</v>
      </c>
      <c r="N46">
        <v>893.47</v>
      </c>
      <c r="O46" s="2">
        <v>0.0027</v>
      </c>
      <c r="P46" s="2">
        <v>0.001</v>
      </c>
    </row>
    <row r="47" spans="1:16" ht="12.75">
      <c r="A47" s="1" t="s">
        <v>178</v>
      </c>
      <c r="H47" s="1">
        <v>2.8</v>
      </c>
      <c r="K47" s="5">
        <v>0.0714</v>
      </c>
      <c r="N47" s="1">
        <v>893.47</v>
      </c>
      <c r="O47" s="5">
        <v>0.0027</v>
      </c>
      <c r="P47" s="5">
        <v>0.001</v>
      </c>
    </row>
    <row r="48" ht="12.75">
      <c r="A48" t="s">
        <v>856</v>
      </c>
    </row>
    <row r="49" spans="1:11" ht="12.75">
      <c r="A49" t="s">
        <v>857</v>
      </c>
      <c r="C49">
        <v>6681175</v>
      </c>
      <c r="D49" t="s">
        <v>152</v>
      </c>
      <c r="E49" t="s">
        <v>175</v>
      </c>
      <c r="F49" t="s">
        <v>39</v>
      </c>
      <c r="G49" s="7">
        <v>35039</v>
      </c>
      <c r="I49" t="s">
        <v>17</v>
      </c>
      <c r="J49" s="2">
        <v>0.051</v>
      </c>
      <c r="K49" s="2">
        <v>0.0719</v>
      </c>
    </row>
    <row r="50" spans="1:16" ht="12.75">
      <c r="A50" t="s">
        <v>858</v>
      </c>
      <c r="C50">
        <v>6851216</v>
      </c>
      <c r="D50" t="s">
        <v>152</v>
      </c>
      <c r="E50" t="s">
        <v>175</v>
      </c>
      <c r="F50" t="s">
        <v>39</v>
      </c>
      <c r="G50" t="s">
        <v>859</v>
      </c>
      <c r="H50">
        <v>0.7</v>
      </c>
      <c r="I50" t="s">
        <v>17</v>
      </c>
      <c r="J50" s="2">
        <v>0.0523</v>
      </c>
      <c r="K50" s="2">
        <v>0.0695</v>
      </c>
      <c r="L50" s="4">
        <v>405000</v>
      </c>
      <c r="M50">
        <v>126.2938</v>
      </c>
      <c r="N50">
        <v>511.49</v>
      </c>
      <c r="O50" s="2">
        <v>0.0076</v>
      </c>
      <c r="P50" s="2">
        <v>0.0006</v>
      </c>
    </row>
    <row r="51" spans="1:16" ht="12.75">
      <c r="A51" t="s">
        <v>860</v>
      </c>
      <c r="C51">
        <v>6851224</v>
      </c>
      <c r="D51" t="s">
        <v>152</v>
      </c>
      <c r="E51" t="s">
        <v>175</v>
      </c>
      <c r="F51" t="s">
        <v>39</v>
      </c>
      <c r="G51" t="s">
        <v>861</v>
      </c>
      <c r="H51">
        <v>0.8</v>
      </c>
      <c r="I51" t="s">
        <v>17</v>
      </c>
      <c r="J51" s="2">
        <v>0.0511</v>
      </c>
      <c r="K51" s="2">
        <v>0.0695</v>
      </c>
      <c r="L51" s="4">
        <v>370000</v>
      </c>
      <c r="M51">
        <v>124.2221</v>
      </c>
      <c r="N51">
        <v>459.62</v>
      </c>
      <c r="O51" s="2">
        <v>0.0134</v>
      </c>
      <c r="P51" s="2">
        <v>0.0005</v>
      </c>
    </row>
    <row r="52" spans="1:16" ht="12.75">
      <c r="A52" t="s">
        <v>862</v>
      </c>
      <c r="C52">
        <v>6851398</v>
      </c>
      <c r="D52" t="s">
        <v>152</v>
      </c>
      <c r="E52" t="s">
        <v>175</v>
      </c>
      <c r="F52" t="s">
        <v>39</v>
      </c>
      <c r="G52" s="7">
        <v>36500</v>
      </c>
      <c r="H52">
        <v>1.3</v>
      </c>
      <c r="I52" t="s">
        <v>17</v>
      </c>
      <c r="J52" s="2">
        <v>0.0625</v>
      </c>
      <c r="K52" s="2">
        <v>0.0649</v>
      </c>
      <c r="L52" s="4">
        <v>340000</v>
      </c>
      <c r="M52">
        <v>117.8978</v>
      </c>
      <c r="N52">
        <v>400.85</v>
      </c>
      <c r="O52" s="2">
        <v>0.0147</v>
      </c>
      <c r="P52" s="2">
        <v>0.0004</v>
      </c>
    </row>
    <row r="53" spans="1:16" ht="12.75">
      <c r="A53" t="s">
        <v>863</v>
      </c>
      <c r="C53">
        <v>6851315</v>
      </c>
      <c r="D53" t="s">
        <v>152</v>
      </c>
      <c r="E53" t="s">
        <v>175</v>
      </c>
      <c r="F53" t="s">
        <v>39</v>
      </c>
      <c r="G53" s="7">
        <v>36291</v>
      </c>
      <c r="H53">
        <v>0.8</v>
      </c>
      <c r="I53" t="s">
        <v>17</v>
      </c>
      <c r="J53" s="2">
        <v>0.058</v>
      </c>
      <c r="K53" s="2">
        <v>0.0681</v>
      </c>
      <c r="L53" s="4">
        <v>403333.33</v>
      </c>
      <c r="M53">
        <v>121.2313</v>
      </c>
      <c r="N53">
        <v>488.97</v>
      </c>
      <c r="O53" s="2">
        <v>0.0248</v>
      </c>
      <c r="P53" s="2">
        <v>0.0005</v>
      </c>
    </row>
    <row r="54" spans="1:16" ht="12.75">
      <c r="A54" s="1" t="s">
        <v>864</v>
      </c>
      <c r="H54" s="1">
        <v>0.9</v>
      </c>
      <c r="K54" s="5">
        <v>0.0681</v>
      </c>
      <c r="N54" s="1">
        <v>1860.93</v>
      </c>
      <c r="O54" s="5">
        <v>0.01</v>
      </c>
      <c r="P54" s="5">
        <v>0.002</v>
      </c>
    </row>
    <row r="55" ht="12.75">
      <c r="A55" t="s">
        <v>865</v>
      </c>
    </row>
    <row r="56" spans="1:16" ht="12.75">
      <c r="A56" t="s">
        <v>866</v>
      </c>
      <c r="C56">
        <v>7252604</v>
      </c>
      <c r="D56" t="s">
        <v>159</v>
      </c>
      <c r="E56" t="s">
        <v>41</v>
      </c>
      <c r="F56" t="s">
        <v>39</v>
      </c>
      <c r="G56" t="s">
        <v>867</v>
      </c>
      <c r="H56">
        <v>0.7</v>
      </c>
      <c r="I56" t="s">
        <v>17</v>
      </c>
      <c r="J56" s="2">
        <v>0.0685</v>
      </c>
      <c r="K56" s="2">
        <v>0.0778</v>
      </c>
      <c r="L56" s="4">
        <v>355645.97</v>
      </c>
      <c r="M56">
        <v>118.6863</v>
      </c>
      <c r="N56">
        <v>422.1</v>
      </c>
      <c r="O56" s="2">
        <v>0.3093</v>
      </c>
      <c r="P56" s="2">
        <v>0.0005</v>
      </c>
    </row>
    <row r="57" spans="1:16" ht="12.75">
      <c r="A57" t="s">
        <v>868</v>
      </c>
      <c r="C57">
        <v>7252893</v>
      </c>
      <c r="D57" t="s">
        <v>159</v>
      </c>
      <c r="E57" t="s">
        <v>41</v>
      </c>
      <c r="F57" t="s">
        <v>39</v>
      </c>
      <c r="G57" s="7">
        <v>37895</v>
      </c>
      <c r="H57">
        <v>0.7</v>
      </c>
      <c r="I57" t="s">
        <v>17</v>
      </c>
      <c r="J57" s="2">
        <v>0.06</v>
      </c>
      <c r="K57" s="2">
        <v>0.0778</v>
      </c>
      <c r="L57" s="4">
        <v>1000000</v>
      </c>
      <c r="M57">
        <v>110.4364</v>
      </c>
      <c r="N57">
        <v>1104.36</v>
      </c>
      <c r="O57" s="2">
        <v>1</v>
      </c>
      <c r="P57" s="2">
        <v>0.0012</v>
      </c>
    </row>
    <row r="58" spans="1:11" ht="12.75">
      <c r="A58" t="s">
        <v>869</v>
      </c>
      <c r="C58">
        <v>7252778</v>
      </c>
      <c r="D58" t="s">
        <v>159</v>
      </c>
      <c r="E58" t="s">
        <v>41</v>
      </c>
      <c r="F58" t="s">
        <v>39</v>
      </c>
      <c r="G58" s="7">
        <v>37236</v>
      </c>
      <c r="I58" t="s">
        <v>17</v>
      </c>
      <c r="J58" s="2">
        <v>0.057</v>
      </c>
      <c r="K58" s="2">
        <v>0.087</v>
      </c>
    </row>
    <row r="59" spans="1:16" ht="12.75">
      <c r="A59" s="1" t="s">
        <v>870</v>
      </c>
      <c r="H59" s="1">
        <v>0.7</v>
      </c>
      <c r="K59" s="5">
        <v>0.0778</v>
      </c>
      <c r="N59" s="1">
        <v>1526.47</v>
      </c>
      <c r="O59" s="5">
        <v>0.5116</v>
      </c>
      <c r="P59" s="5">
        <v>0.0016</v>
      </c>
    </row>
    <row r="60" ht="12.75">
      <c r="A60" t="s">
        <v>871</v>
      </c>
    </row>
    <row r="61" spans="1:16" ht="12.75">
      <c r="A61" t="s">
        <v>872</v>
      </c>
      <c r="C61">
        <v>1094747</v>
      </c>
      <c r="D61" t="s">
        <v>167</v>
      </c>
      <c r="E61" t="s">
        <v>122</v>
      </c>
      <c r="F61" t="s">
        <v>39</v>
      </c>
      <c r="G61" s="7">
        <v>39364</v>
      </c>
      <c r="H61">
        <v>3.5</v>
      </c>
      <c r="I61" t="s">
        <v>17</v>
      </c>
      <c r="J61" s="2">
        <v>0.0645</v>
      </c>
      <c r="K61" s="2">
        <v>0.0645</v>
      </c>
      <c r="L61" s="4">
        <v>1085428.81</v>
      </c>
      <c r="M61">
        <v>66.8619</v>
      </c>
      <c r="N61">
        <v>725.74</v>
      </c>
      <c r="O61" s="2">
        <v>0.0056</v>
      </c>
      <c r="P61" s="2">
        <v>0.0008</v>
      </c>
    </row>
    <row r="62" spans="1:16" ht="12.75">
      <c r="A62" s="1" t="s">
        <v>873</v>
      </c>
      <c r="H62" s="1">
        <v>3.5</v>
      </c>
      <c r="K62" s="5">
        <v>0.0645</v>
      </c>
      <c r="N62" s="1">
        <v>725.74</v>
      </c>
      <c r="O62" s="5">
        <v>0.0056</v>
      </c>
      <c r="P62" s="5">
        <v>0.0008</v>
      </c>
    </row>
    <row r="63" ht="12.75">
      <c r="A63" t="s">
        <v>874</v>
      </c>
    </row>
    <row r="64" spans="1:16" ht="12.75">
      <c r="A64" t="s">
        <v>875</v>
      </c>
      <c r="C64">
        <v>1092329</v>
      </c>
      <c r="D64" t="s">
        <v>230</v>
      </c>
      <c r="E64" t="s">
        <v>175</v>
      </c>
      <c r="F64" t="s">
        <v>39</v>
      </c>
      <c r="G64" t="s">
        <v>876</v>
      </c>
      <c r="H64">
        <v>0.4</v>
      </c>
      <c r="I64" t="s">
        <v>17</v>
      </c>
      <c r="J64" s="2">
        <v>0.05</v>
      </c>
      <c r="K64" s="2">
        <v>0.08</v>
      </c>
      <c r="L64" s="4">
        <v>133189.15</v>
      </c>
      <c r="M64">
        <v>109.4034</v>
      </c>
      <c r="N64">
        <v>145.71</v>
      </c>
      <c r="O64" s="2">
        <v>0.0031</v>
      </c>
      <c r="P64" s="2">
        <v>0.0002</v>
      </c>
    </row>
    <row r="65" spans="1:16" ht="12.75">
      <c r="A65" t="s">
        <v>877</v>
      </c>
      <c r="C65">
        <v>1097740</v>
      </c>
      <c r="D65" t="s">
        <v>230</v>
      </c>
      <c r="E65" t="s">
        <v>175</v>
      </c>
      <c r="F65" t="s">
        <v>39</v>
      </c>
      <c r="G65" s="7">
        <v>38879</v>
      </c>
      <c r="H65">
        <v>1</v>
      </c>
      <c r="I65" t="s">
        <v>17</v>
      </c>
      <c r="J65" s="2">
        <v>0.0575</v>
      </c>
      <c r="K65" s="2">
        <v>0.0747</v>
      </c>
      <c r="L65" s="4">
        <v>178962.6</v>
      </c>
      <c r="M65">
        <v>104.4621</v>
      </c>
      <c r="N65">
        <v>186.95</v>
      </c>
      <c r="O65" s="2">
        <v>0.0036</v>
      </c>
      <c r="P65" s="2">
        <v>0.0002</v>
      </c>
    </row>
    <row r="66" spans="1:16" ht="12.75">
      <c r="A66" s="1" t="s">
        <v>878</v>
      </c>
      <c r="H66" s="1">
        <v>0.7</v>
      </c>
      <c r="K66" s="5">
        <v>0.077</v>
      </c>
      <c r="N66" s="1">
        <v>332.66</v>
      </c>
      <c r="O66" s="5">
        <v>0.0033</v>
      </c>
      <c r="P66" s="5">
        <v>0.0004</v>
      </c>
    </row>
    <row r="67" ht="12.75">
      <c r="A67" t="s">
        <v>879</v>
      </c>
    </row>
    <row r="68" spans="1:16" ht="12.75">
      <c r="A68" t="s">
        <v>880</v>
      </c>
      <c r="C68">
        <v>1094317</v>
      </c>
      <c r="D68" t="s">
        <v>146</v>
      </c>
      <c r="E68" t="s">
        <v>43</v>
      </c>
      <c r="F68" t="s">
        <v>305</v>
      </c>
      <c r="G68" t="s">
        <v>881</v>
      </c>
      <c r="H68">
        <v>1.5</v>
      </c>
      <c r="I68" t="s">
        <v>17</v>
      </c>
      <c r="J68" s="2">
        <v>0.041</v>
      </c>
      <c r="K68" s="2">
        <v>0.0474</v>
      </c>
      <c r="L68" s="4">
        <v>1948000</v>
      </c>
      <c r="M68">
        <v>110.0153</v>
      </c>
      <c r="N68">
        <v>2143.1</v>
      </c>
      <c r="O68" s="2">
        <v>0.0043</v>
      </c>
      <c r="P68" s="2">
        <v>0.0023</v>
      </c>
    </row>
    <row r="69" spans="1:16" ht="12.75">
      <c r="A69" s="1" t="s">
        <v>882</v>
      </c>
      <c r="H69" s="1">
        <v>1.5</v>
      </c>
      <c r="K69" s="5">
        <v>0.0474</v>
      </c>
      <c r="N69" s="1">
        <v>2143.1</v>
      </c>
      <c r="O69" s="5">
        <v>0.0043</v>
      </c>
      <c r="P69" s="5">
        <v>0.0023</v>
      </c>
    </row>
    <row r="70" ht="12.75">
      <c r="A70" t="s">
        <v>193</v>
      </c>
    </row>
    <row r="71" spans="1:16" ht="12.75">
      <c r="A71" t="s">
        <v>883</v>
      </c>
      <c r="C71">
        <v>7980501</v>
      </c>
      <c r="D71" t="s">
        <v>146</v>
      </c>
      <c r="E71" t="s">
        <v>175</v>
      </c>
      <c r="F71" t="s">
        <v>39</v>
      </c>
      <c r="G71" t="s">
        <v>884</v>
      </c>
      <c r="H71">
        <v>2.2</v>
      </c>
      <c r="I71" t="s">
        <v>17</v>
      </c>
      <c r="J71" s="2">
        <v>0.059</v>
      </c>
      <c r="K71" s="2">
        <v>0.0683</v>
      </c>
      <c r="L71" s="4">
        <v>929166.68</v>
      </c>
      <c r="M71">
        <v>119.4881</v>
      </c>
      <c r="N71">
        <v>1110.24</v>
      </c>
      <c r="O71" s="2">
        <v>0.0287</v>
      </c>
      <c r="P71" s="2">
        <v>0.0012</v>
      </c>
    </row>
    <row r="72" spans="1:16" ht="12.75">
      <c r="A72" s="1" t="s">
        <v>197</v>
      </c>
      <c r="H72" s="1">
        <v>2.2</v>
      </c>
      <c r="K72" s="5">
        <v>0.0683</v>
      </c>
      <c r="N72" s="1">
        <v>1110.24</v>
      </c>
      <c r="O72" s="5">
        <v>0.0287</v>
      </c>
      <c r="P72" s="5">
        <v>0.0012</v>
      </c>
    </row>
    <row r="73" ht="12.75">
      <c r="A73" t="s">
        <v>198</v>
      </c>
    </row>
    <row r="74" spans="1:16" ht="12.75">
      <c r="A74" t="s">
        <v>885</v>
      </c>
      <c r="C74">
        <v>7360035</v>
      </c>
      <c r="D74" t="s">
        <v>146</v>
      </c>
      <c r="E74" t="s">
        <v>41</v>
      </c>
      <c r="F74" t="s">
        <v>39</v>
      </c>
      <c r="G74" s="7">
        <v>38236</v>
      </c>
      <c r="H74">
        <v>2.4</v>
      </c>
      <c r="I74" t="s">
        <v>17</v>
      </c>
      <c r="J74" s="2">
        <v>0.057</v>
      </c>
      <c r="K74" s="2">
        <v>0.0779</v>
      </c>
      <c r="L74" s="4">
        <v>1466666.78</v>
      </c>
      <c r="M74">
        <v>106.5866</v>
      </c>
      <c r="N74">
        <v>1563.27</v>
      </c>
      <c r="O74" s="2">
        <v>0.0027</v>
      </c>
      <c r="P74" s="2">
        <v>0.0017</v>
      </c>
    </row>
    <row r="75" spans="1:16" ht="12.75">
      <c r="A75" s="1" t="s">
        <v>201</v>
      </c>
      <c r="H75" s="1">
        <v>2.4</v>
      </c>
      <c r="K75" s="5">
        <v>0.0779</v>
      </c>
      <c r="N75" s="1">
        <v>1563.27</v>
      </c>
      <c r="O75" s="5">
        <v>0.0027</v>
      </c>
      <c r="P75" s="5">
        <v>0.0017</v>
      </c>
    </row>
    <row r="76" ht="12.75">
      <c r="A76" t="s">
        <v>202</v>
      </c>
    </row>
    <row r="77" spans="1:16" ht="12.75">
      <c r="A77" t="s">
        <v>886</v>
      </c>
      <c r="C77">
        <v>6110118</v>
      </c>
      <c r="D77" t="s">
        <v>146</v>
      </c>
      <c r="E77" t="s">
        <v>204</v>
      </c>
      <c r="F77" t="s">
        <v>39</v>
      </c>
      <c r="G77" t="s">
        <v>887</v>
      </c>
      <c r="H77">
        <v>0.8</v>
      </c>
      <c r="I77" t="s">
        <v>17</v>
      </c>
      <c r="J77" s="2">
        <v>0.042</v>
      </c>
      <c r="K77" s="2">
        <v>0.3195</v>
      </c>
      <c r="L77" s="4">
        <v>1105000</v>
      </c>
      <c r="M77">
        <v>88.9391</v>
      </c>
      <c r="N77">
        <v>982.78</v>
      </c>
      <c r="O77" s="2">
        <v>0.0074</v>
      </c>
      <c r="P77" s="2">
        <v>0.0011</v>
      </c>
    </row>
    <row r="78" spans="1:16" ht="12.75">
      <c r="A78" t="s">
        <v>888</v>
      </c>
      <c r="C78">
        <v>6110134</v>
      </c>
      <c r="D78" t="s">
        <v>167</v>
      </c>
      <c r="E78" t="s">
        <v>204</v>
      </c>
      <c r="F78" t="s">
        <v>39</v>
      </c>
      <c r="G78" t="s">
        <v>889</v>
      </c>
      <c r="H78">
        <v>2</v>
      </c>
      <c r="I78" t="s">
        <v>17</v>
      </c>
      <c r="J78" s="2">
        <v>0.051</v>
      </c>
      <c r="K78" s="2">
        <v>0.3179</v>
      </c>
      <c r="L78" s="4">
        <v>2152000</v>
      </c>
      <c r="M78">
        <v>66.5978</v>
      </c>
      <c r="N78">
        <v>1433.18</v>
      </c>
      <c r="O78" s="2">
        <v>0.0052</v>
      </c>
      <c r="P78" s="2">
        <v>0.0015</v>
      </c>
    </row>
    <row r="79" spans="1:16" ht="12.75">
      <c r="A79" s="1" t="s">
        <v>210</v>
      </c>
      <c r="H79" s="1">
        <v>1.5</v>
      </c>
      <c r="K79" s="5">
        <v>0.3186</v>
      </c>
      <c r="N79" s="1">
        <v>2415.96</v>
      </c>
      <c r="O79" s="5">
        <v>0.0058</v>
      </c>
      <c r="P79" s="5">
        <v>0.0026</v>
      </c>
    </row>
    <row r="80" ht="12.75">
      <c r="A80" t="s">
        <v>211</v>
      </c>
    </row>
    <row r="81" spans="1:16" ht="12.75">
      <c r="A81" t="s">
        <v>890</v>
      </c>
      <c r="C81">
        <v>5761010</v>
      </c>
      <c r="D81" t="s">
        <v>146</v>
      </c>
      <c r="E81" t="s">
        <v>175</v>
      </c>
      <c r="F81" t="s">
        <v>39</v>
      </c>
      <c r="G81" t="s">
        <v>891</v>
      </c>
      <c r="H81">
        <v>1.4</v>
      </c>
      <c r="I81" t="s">
        <v>17</v>
      </c>
      <c r="J81" s="2">
        <v>0.054</v>
      </c>
      <c r="K81" s="2">
        <v>0.0658</v>
      </c>
      <c r="L81" s="4">
        <v>5000000</v>
      </c>
      <c r="M81">
        <v>119.9732</v>
      </c>
      <c r="N81">
        <v>5998.66</v>
      </c>
      <c r="O81" s="2">
        <v>0.05</v>
      </c>
      <c r="P81" s="2">
        <v>0.0065</v>
      </c>
    </row>
    <row r="82" spans="1:16" ht="12.75">
      <c r="A82" t="s">
        <v>892</v>
      </c>
      <c r="C82">
        <v>5760111</v>
      </c>
      <c r="D82" t="s">
        <v>146</v>
      </c>
      <c r="E82" t="s">
        <v>175</v>
      </c>
      <c r="F82" t="s">
        <v>39</v>
      </c>
      <c r="G82" t="s">
        <v>893</v>
      </c>
      <c r="H82">
        <v>3.5</v>
      </c>
      <c r="I82" t="s">
        <v>17</v>
      </c>
      <c r="J82" s="2">
        <v>0.0535</v>
      </c>
      <c r="K82" s="2">
        <v>0.0705</v>
      </c>
      <c r="L82" s="4">
        <v>2240000</v>
      </c>
      <c r="M82">
        <v>102.4933</v>
      </c>
      <c r="N82">
        <v>2295.85</v>
      </c>
      <c r="O82" s="2">
        <v>0.0034</v>
      </c>
      <c r="P82" s="2">
        <v>0.0025</v>
      </c>
    </row>
    <row r="83" spans="1:16" ht="12.75">
      <c r="A83" t="s">
        <v>894</v>
      </c>
      <c r="C83">
        <v>5760087</v>
      </c>
      <c r="D83" t="s">
        <v>146</v>
      </c>
      <c r="E83" t="s">
        <v>175</v>
      </c>
      <c r="F83" t="s">
        <v>39</v>
      </c>
      <c r="G83" t="s">
        <v>895</v>
      </c>
      <c r="I83" t="s">
        <v>17</v>
      </c>
      <c r="J83" s="2">
        <v>0.053</v>
      </c>
      <c r="K83" s="2">
        <v>0.0773</v>
      </c>
      <c r="L83" s="4">
        <v>952000</v>
      </c>
      <c r="M83">
        <v>116.5844</v>
      </c>
      <c r="N83">
        <v>1109.88</v>
      </c>
      <c r="O83" s="2">
        <v>0.0048</v>
      </c>
      <c r="P83" s="2">
        <v>0.0012</v>
      </c>
    </row>
    <row r="84" spans="1:16" ht="12.75">
      <c r="A84" s="1" t="s">
        <v>213</v>
      </c>
      <c r="H84" s="1">
        <v>1.7</v>
      </c>
      <c r="K84" s="5">
        <v>0.0683</v>
      </c>
      <c r="N84" s="1">
        <v>9404.39</v>
      </c>
      <c r="O84" s="5">
        <v>0.0086</v>
      </c>
      <c r="P84" s="5">
        <v>0.0101</v>
      </c>
    </row>
    <row r="85" ht="12.75">
      <c r="A85" t="s">
        <v>228</v>
      </c>
    </row>
    <row r="86" spans="1:16" ht="12.75">
      <c r="A86" t="s">
        <v>896</v>
      </c>
      <c r="C86">
        <v>6000046</v>
      </c>
      <c r="D86" t="s">
        <v>230</v>
      </c>
      <c r="E86" t="s">
        <v>43</v>
      </c>
      <c r="F86" t="s">
        <v>39</v>
      </c>
      <c r="G86" s="7">
        <v>38816</v>
      </c>
      <c r="H86">
        <v>6.4</v>
      </c>
      <c r="I86" t="s">
        <v>17</v>
      </c>
      <c r="J86" s="2">
        <v>0.065</v>
      </c>
      <c r="K86" s="2">
        <v>0.0547</v>
      </c>
      <c r="L86" s="4">
        <v>6456000</v>
      </c>
      <c r="M86">
        <v>119.2163</v>
      </c>
      <c r="N86">
        <v>7696.6</v>
      </c>
      <c r="P86" s="2">
        <v>0.0083</v>
      </c>
    </row>
    <row r="87" spans="1:16" ht="12.75">
      <c r="A87" t="s">
        <v>897</v>
      </c>
      <c r="C87">
        <v>6000079</v>
      </c>
      <c r="D87" t="s">
        <v>230</v>
      </c>
      <c r="E87" t="s">
        <v>43</v>
      </c>
      <c r="F87" t="s">
        <v>39</v>
      </c>
      <c r="G87" s="7">
        <v>39114</v>
      </c>
      <c r="H87">
        <v>6.7</v>
      </c>
      <c r="I87" t="s">
        <v>17</v>
      </c>
      <c r="J87" s="2">
        <v>0.065</v>
      </c>
      <c r="K87" s="2">
        <v>0.0557</v>
      </c>
      <c r="L87" s="4">
        <v>6072000</v>
      </c>
      <c r="M87">
        <v>120.7063</v>
      </c>
      <c r="N87">
        <v>7329.29</v>
      </c>
      <c r="O87" s="2">
        <v>0.0184</v>
      </c>
      <c r="P87" s="2">
        <v>0.0079</v>
      </c>
    </row>
    <row r="88" spans="1:16" ht="12.75">
      <c r="A88" t="s">
        <v>898</v>
      </c>
      <c r="C88">
        <v>6001119</v>
      </c>
      <c r="D88" t="s">
        <v>230</v>
      </c>
      <c r="E88" t="s">
        <v>43</v>
      </c>
      <c r="F88" t="s">
        <v>39</v>
      </c>
      <c r="G88" t="s">
        <v>899</v>
      </c>
      <c r="H88">
        <v>2.7</v>
      </c>
      <c r="I88" t="s">
        <v>17</v>
      </c>
      <c r="J88" s="2">
        <v>0.059</v>
      </c>
      <c r="K88" s="2">
        <v>0.0452</v>
      </c>
      <c r="L88" s="4">
        <v>446400</v>
      </c>
      <c r="M88">
        <v>127.2532</v>
      </c>
      <c r="N88">
        <v>568.06</v>
      </c>
      <c r="O88" s="2">
        <v>0.017</v>
      </c>
      <c r="P88" s="2">
        <v>0.0006</v>
      </c>
    </row>
    <row r="89" spans="1:16" ht="12.75">
      <c r="A89" t="s">
        <v>900</v>
      </c>
      <c r="C89">
        <v>6001101</v>
      </c>
      <c r="D89" t="s">
        <v>230</v>
      </c>
      <c r="E89" t="s">
        <v>43</v>
      </c>
      <c r="F89" t="s">
        <v>39</v>
      </c>
      <c r="G89" t="s">
        <v>901</v>
      </c>
      <c r="H89">
        <v>0.9</v>
      </c>
      <c r="I89" t="s">
        <v>17</v>
      </c>
      <c r="J89" s="2">
        <v>0.03</v>
      </c>
      <c r="K89" s="2">
        <v>0.0434</v>
      </c>
      <c r="L89" s="4">
        <v>50000</v>
      </c>
      <c r="M89">
        <v>210.8905</v>
      </c>
      <c r="N89">
        <v>105.45</v>
      </c>
      <c r="O89" s="2">
        <v>0.0013</v>
      </c>
      <c r="P89" s="2">
        <v>0.0001</v>
      </c>
    </row>
    <row r="90" spans="1:16" ht="12.75">
      <c r="A90" t="s">
        <v>900</v>
      </c>
      <c r="C90">
        <v>6001093</v>
      </c>
      <c r="D90" t="s">
        <v>230</v>
      </c>
      <c r="E90" t="s">
        <v>43</v>
      </c>
      <c r="F90" t="s">
        <v>39</v>
      </c>
      <c r="G90" s="7">
        <v>34184</v>
      </c>
      <c r="H90">
        <v>0.9</v>
      </c>
      <c r="I90" t="s">
        <v>17</v>
      </c>
      <c r="J90" s="2">
        <v>0.0295</v>
      </c>
      <c r="K90" s="2">
        <v>0.0433</v>
      </c>
      <c r="L90" s="4">
        <v>60000</v>
      </c>
      <c r="M90">
        <v>210.9425</v>
      </c>
      <c r="N90">
        <v>126.57</v>
      </c>
      <c r="O90" s="2">
        <v>0.0006</v>
      </c>
      <c r="P90" s="2">
        <v>0.0001</v>
      </c>
    </row>
    <row r="91" spans="1:16" ht="12.75">
      <c r="A91" t="s">
        <v>902</v>
      </c>
      <c r="C91">
        <v>6001077</v>
      </c>
      <c r="D91" t="s">
        <v>230</v>
      </c>
      <c r="E91" t="s">
        <v>43</v>
      </c>
      <c r="F91" t="s">
        <v>39</v>
      </c>
      <c r="G91" t="s">
        <v>903</v>
      </c>
      <c r="H91">
        <v>1.4</v>
      </c>
      <c r="I91" t="s">
        <v>17</v>
      </c>
      <c r="J91" s="2">
        <v>0.0348</v>
      </c>
      <c r="K91" s="2">
        <v>0.0414</v>
      </c>
      <c r="L91" s="4">
        <v>57144.46</v>
      </c>
      <c r="M91">
        <v>220.569</v>
      </c>
      <c r="N91">
        <v>126.04</v>
      </c>
      <c r="O91" s="2">
        <v>0.0019</v>
      </c>
      <c r="P91" s="2">
        <v>0.0001</v>
      </c>
    </row>
    <row r="92" spans="1:16" ht="12.75">
      <c r="A92" t="s">
        <v>904</v>
      </c>
      <c r="C92">
        <v>6000087</v>
      </c>
      <c r="D92" t="s">
        <v>230</v>
      </c>
      <c r="E92" t="s">
        <v>43</v>
      </c>
      <c r="F92" t="s">
        <v>39</v>
      </c>
      <c r="G92" t="s">
        <v>905</v>
      </c>
      <c r="H92">
        <v>3.3</v>
      </c>
      <c r="I92" t="s">
        <v>17</v>
      </c>
      <c r="J92" s="2">
        <v>0.065</v>
      </c>
      <c r="K92" s="2">
        <v>0.0437</v>
      </c>
      <c r="L92" s="4">
        <v>1075000</v>
      </c>
      <c r="M92">
        <v>114.8637</v>
      </c>
      <c r="N92">
        <v>1234.78</v>
      </c>
      <c r="O92" s="2">
        <v>0.0013</v>
      </c>
      <c r="P92" s="2">
        <v>0.0013</v>
      </c>
    </row>
    <row r="93" spans="1:16" ht="12.75">
      <c r="A93" s="1" t="s">
        <v>232</v>
      </c>
      <c r="H93" s="1">
        <v>6.1</v>
      </c>
      <c r="K93" s="5">
        <v>0.0538</v>
      </c>
      <c r="N93" s="1">
        <v>17186.79</v>
      </c>
      <c r="O93" s="5">
        <v>0.0105</v>
      </c>
      <c r="P93" s="5">
        <v>0.0185</v>
      </c>
    </row>
    <row r="94" ht="12.75">
      <c r="A94" t="s">
        <v>463</v>
      </c>
    </row>
    <row r="95" spans="1:16" ht="12.75">
      <c r="A95" t="s">
        <v>906</v>
      </c>
      <c r="C95">
        <v>7390065</v>
      </c>
      <c r="D95" t="s">
        <v>146</v>
      </c>
      <c r="E95" t="s">
        <v>147</v>
      </c>
      <c r="F95" t="s">
        <v>305</v>
      </c>
      <c r="G95" t="s">
        <v>907</v>
      </c>
      <c r="H95">
        <v>5.2</v>
      </c>
      <c r="I95" t="s">
        <v>17</v>
      </c>
      <c r="J95" s="2">
        <v>0.05</v>
      </c>
      <c r="K95" s="2">
        <v>0.1591</v>
      </c>
      <c r="L95" s="4">
        <v>3777000</v>
      </c>
      <c r="M95">
        <v>61.1537</v>
      </c>
      <c r="N95">
        <v>2309.78</v>
      </c>
      <c r="O95" s="2">
        <v>0.0126</v>
      </c>
      <c r="P95" s="2">
        <v>0.0025</v>
      </c>
    </row>
    <row r="96" spans="1:16" ht="12.75">
      <c r="A96" s="1" t="s">
        <v>465</v>
      </c>
      <c r="H96" s="1">
        <v>5.2</v>
      </c>
      <c r="K96" s="5">
        <v>0.1591</v>
      </c>
      <c r="N96" s="1">
        <v>2309.78</v>
      </c>
      <c r="O96" s="5">
        <v>0.0126</v>
      </c>
      <c r="P96" s="5">
        <v>0.0025</v>
      </c>
    </row>
    <row r="97" ht="12.75">
      <c r="A97" t="s">
        <v>908</v>
      </c>
    </row>
    <row r="98" spans="1:16" ht="12.75">
      <c r="A98" t="s">
        <v>909</v>
      </c>
      <c r="C98">
        <v>1090679</v>
      </c>
      <c r="D98" t="s">
        <v>146</v>
      </c>
      <c r="E98" t="s">
        <v>175</v>
      </c>
      <c r="F98" t="s">
        <v>39</v>
      </c>
      <c r="G98" t="s">
        <v>910</v>
      </c>
      <c r="H98">
        <v>2.6</v>
      </c>
      <c r="I98" t="s">
        <v>17</v>
      </c>
      <c r="J98" s="2">
        <v>0.054</v>
      </c>
      <c r="K98" s="2">
        <v>0.0701</v>
      </c>
      <c r="L98" s="4">
        <v>333333.81</v>
      </c>
      <c r="M98">
        <v>108.9599</v>
      </c>
      <c r="N98">
        <v>363.2</v>
      </c>
      <c r="O98" s="2">
        <v>0.0008</v>
      </c>
      <c r="P98" s="2">
        <v>0.0004</v>
      </c>
    </row>
    <row r="99" spans="1:16" ht="12.75">
      <c r="A99" t="s">
        <v>911</v>
      </c>
      <c r="C99">
        <v>1093145</v>
      </c>
      <c r="D99" t="s">
        <v>146</v>
      </c>
      <c r="E99" t="s">
        <v>175</v>
      </c>
      <c r="F99" t="s">
        <v>39</v>
      </c>
      <c r="G99" t="s">
        <v>236</v>
      </c>
      <c r="H99">
        <v>2.1</v>
      </c>
      <c r="I99" t="s">
        <v>17</v>
      </c>
      <c r="J99" s="2">
        <v>0.042</v>
      </c>
      <c r="K99" s="2">
        <v>0.0683</v>
      </c>
      <c r="L99" s="4">
        <v>4000000</v>
      </c>
      <c r="M99">
        <v>106.5692</v>
      </c>
      <c r="N99">
        <v>4262.77</v>
      </c>
      <c r="O99" s="2">
        <v>0.0133</v>
      </c>
      <c r="P99" s="2">
        <v>0.0046</v>
      </c>
    </row>
    <row r="100" spans="1:16" ht="12.75">
      <c r="A100" s="1" t="s">
        <v>912</v>
      </c>
      <c r="H100" s="1">
        <v>2.2</v>
      </c>
      <c r="K100" s="5">
        <v>0.0684</v>
      </c>
      <c r="N100" s="1">
        <v>4625.97</v>
      </c>
      <c r="O100" s="5">
        <v>0.006</v>
      </c>
      <c r="P100" s="5">
        <v>0.005</v>
      </c>
    </row>
    <row r="101" ht="12.75">
      <c r="A101" t="s">
        <v>913</v>
      </c>
    </row>
    <row r="102" spans="1:16" ht="12.75">
      <c r="A102" t="s">
        <v>914</v>
      </c>
      <c r="C102">
        <v>2262095</v>
      </c>
      <c r="D102" t="s">
        <v>167</v>
      </c>
      <c r="E102" t="s">
        <v>147</v>
      </c>
      <c r="F102" t="s">
        <v>39</v>
      </c>
      <c r="G102" t="s">
        <v>853</v>
      </c>
      <c r="H102">
        <v>0.3</v>
      </c>
      <c r="I102" t="s">
        <v>17</v>
      </c>
      <c r="J102" s="2">
        <v>0.0669</v>
      </c>
      <c r="K102" s="2">
        <v>0.1564</v>
      </c>
      <c r="L102" s="4">
        <v>71433.83</v>
      </c>
      <c r="M102">
        <v>121.8778</v>
      </c>
      <c r="N102">
        <v>87.06</v>
      </c>
      <c r="O102" s="2">
        <v>0.0084</v>
      </c>
      <c r="P102" s="2">
        <v>0.0001</v>
      </c>
    </row>
    <row r="103" spans="1:16" ht="12.75">
      <c r="A103" s="1" t="s">
        <v>915</v>
      </c>
      <c r="H103" s="1">
        <v>0.3</v>
      </c>
      <c r="K103" s="5">
        <v>0.1564</v>
      </c>
      <c r="N103" s="1">
        <v>87.06</v>
      </c>
      <c r="O103" s="5">
        <v>0.0084</v>
      </c>
      <c r="P103" s="5">
        <v>0.0001</v>
      </c>
    </row>
    <row r="104" ht="12.75">
      <c r="A104" t="s">
        <v>248</v>
      </c>
    </row>
    <row r="105" spans="1:16" ht="12.75">
      <c r="A105" t="s">
        <v>916</v>
      </c>
      <c r="C105">
        <v>1091891</v>
      </c>
      <c r="D105" t="s">
        <v>146</v>
      </c>
      <c r="E105" t="s">
        <v>175</v>
      </c>
      <c r="F105" t="s">
        <v>39</v>
      </c>
      <c r="G105" s="7">
        <v>38354</v>
      </c>
      <c r="H105">
        <v>1.4</v>
      </c>
      <c r="I105" t="s">
        <v>17</v>
      </c>
      <c r="J105" s="2">
        <v>0.0525</v>
      </c>
      <c r="K105" s="2">
        <v>0.0649</v>
      </c>
      <c r="L105" s="4">
        <v>400000</v>
      </c>
      <c r="M105">
        <v>108.2367</v>
      </c>
      <c r="N105">
        <v>432.95</v>
      </c>
      <c r="O105" s="2">
        <v>0.0017</v>
      </c>
      <c r="P105" s="2">
        <v>0.0005</v>
      </c>
    </row>
    <row r="106" spans="1:16" ht="12.75">
      <c r="A106" t="s">
        <v>917</v>
      </c>
      <c r="C106">
        <v>1099639</v>
      </c>
      <c r="D106" t="s">
        <v>146</v>
      </c>
      <c r="E106" t="s">
        <v>175</v>
      </c>
      <c r="F106" t="s">
        <v>39</v>
      </c>
      <c r="G106" s="7">
        <v>39028</v>
      </c>
      <c r="H106">
        <v>6.2</v>
      </c>
      <c r="I106" t="s">
        <v>17</v>
      </c>
      <c r="J106" s="2">
        <v>0.0535</v>
      </c>
      <c r="K106" s="2">
        <v>0.0796</v>
      </c>
      <c r="L106" s="4">
        <v>1128000</v>
      </c>
      <c r="M106">
        <v>92.5775</v>
      </c>
      <c r="N106">
        <v>1044.27</v>
      </c>
      <c r="O106" s="2">
        <v>0.001</v>
      </c>
      <c r="P106" s="2">
        <v>0.0011</v>
      </c>
    </row>
    <row r="107" spans="1:13" ht="12.75">
      <c r="A107" t="s">
        <v>918</v>
      </c>
      <c r="C107">
        <v>1087907</v>
      </c>
      <c r="D107" t="s">
        <v>146</v>
      </c>
      <c r="E107" t="s">
        <v>175</v>
      </c>
      <c r="F107" t="s">
        <v>39</v>
      </c>
      <c r="G107" s="7">
        <v>37838</v>
      </c>
      <c r="H107">
        <v>0.4</v>
      </c>
      <c r="I107" t="s">
        <v>17</v>
      </c>
      <c r="J107" s="2">
        <v>0.055</v>
      </c>
      <c r="K107" s="2">
        <v>0.0559</v>
      </c>
      <c r="L107">
        <v>4.23</v>
      </c>
      <c r="M107">
        <v>108.65</v>
      </c>
    </row>
    <row r="108" spans="1:16" ht="12.75">
      <c r="A108" s="1" t="s">
        <v>250</v>
      </c>
      <c r="H108" s="1">
        <v>4.8</v>
      </c>
      <c r="K108" s="5">
        <v>0.0753</v>
      </c>
      <c r="N108" s="1">
        <v>1477.23</v>
      </c>
      <c r="O108" s="5">
        <v>0.0008</v>
      </c>
      <c r="P108" s="5">
        <v>0.0016</v>
      </c>
    </row>
    <row r="109" ht="12.75">
      <c r="A109" t="s">
        <v>919</v>
      </c>
    </row>
    <row r="110" spans="1:16" ht="12.75">
      <c r="A110" t="s">
        <v>920</v>
      </c>
      <c r="C110">
        <v>2510063</v>
      </c>
      <c r="D110" t="s">
        <v>167</v>
      </c>
      <c r="E110" t="s">
        <v>147</v>
      </c>
      <c r="F110" t="s">
        <v>39</v>
      </c>
      <c r="G110" s="7">
        <v>38239</v>
      </c>
      <c r="H110">
        <v>2.2</v>
      </c>
      <c r="I110" t="s">
        <v>17</v>
      </c>
      <c r="J110" s="2">
        <v>0.0635</v>
      </c>
      <c r="K110" s="2">
        <v>0.15</v>
      </c>
      <c r="L110" s="4">
        <v>375000</v>
      </c>
      <c r="M110">
        <v>93.7856</v>
      </c>
      <c r="N110">
        <v>351.7</v>
      </c>
      <c r="O110" s="2">
        <v>0.0041</v>
      </c>
      <c r="P110" s="2">
        <v>0.0004</v>
      </c>
    </row>
    <row r="111" spans="1:16" ht="12.75">
      <c r="A111" s="1" t="s">
        <v>921</v>
      </c>
      <c r="H111" s="1">
        <v>2.2</v>
      </c>
      <c r="K111" s="5">
        <v>0.15</v>
      </c>
      <c r="N111" s="1">
        <v>351.7</v>
      </c>
      <c r="O111" s="5">
        <v>0.0041</v>
      </c>
      <c r="P111" s="5">
        <v>0.0004</v>
      </c>
    </row>
    <row r="112" ht="12.75">
      <c r="A112" t="s">
        <v>251</v>
      </c>
    </row>
    <row r="113" spans="1:16" ht="12.75">
      <c r="A113" t="s">
        <v>922</v>
      </c>
      <c r="C113">
        <v>2590073</v>
      </c>
      <c r="D113" t="s">
        <v>253</v>
      </c>
      <c r="E113" t="s">
        <v>122</v>
      </c>
      <c r="F113" t="s">
        <v>39</v>
      </c>
      <c r="G113" t="s">
        <v>923</v>
      </c>
      <c r="H113">
        <v>1.9</v>
      </c>
      <c r="I113" t="s">
        <v>17</v>
      </c>
      <c r="J113" s="2">
        <v>0.055</v>
      </c>
      <c r="K113" s="2">
        <v>0.1871</v>
      </c>
      <c r="L113" s="4">
        <v>629630</v>
      </c>
      <c r="M113">
        <v>87.9751</v>
      </c>
      <c r="N113">
        <v>553.92</v>
      </c>
      <c r="O113" s="2">
        <v>0.0015</v>
      </c>
      <c r="P113" s="2">
        <v>0.0006</v>
      </c>
    </row>
    <row r="114" spans="1:16" ht="12.75">
      <c r="A114" s="1" t="s">
        <v>254</v>
      </c>
      <c r="H114" s="1">
        <v>1.9</v>
      </c>
      <c r="K114" s="5">
        <v>0.1871</v>
      </c>
      <c r="N114" s="1">
        <v>553.92</v>
      </c>
      <c r="O114" s="5">
        <v>0.0015</v>
      </c>
      <c r="P114" s="5">
        <v>0.0006</v>
      </c>
    </row>
    <row r="115" ht="12.75">
      <c r="A115" t="s">
        <v>471</v>
      </c>
    </row>
    <row r="116" spans="1:16" ht="12.75">
      <c r="A116" t="s">
        <v>924</v>
      </c>
      <c r="C116">
        <v>2262053</v>
      </c>
      <c r="D116" t="s">
        <v>167</v>
      </c>
      <c r="E116" t="s">
        <v>41</v>
      </c>
      <c r="F116" t="s">
        <v>39</v>
      </c>
      <c r="G116" t="s">
        <v>853</v>
      </c>
      <c r="H116">
        <v>0.3</v>
      </c>
      <c r="I116" t="s">
        <v>17</v>
      </c>
      <c r="J116" s="2">
        <v>0.0664</v>
      </c>
      <c r="K116" s="2">
        <v>0.0857</v>
      </c>
      <c r="L116" s="4">
        <v>71554.71</v>
      </c>
      <c r="M116">
        <v>124.1608</v>
      </c>
      <c r="N116">
        <v>88.84</v>
      </c>
      <c r="O116" s="2">
        <v>0.0035</v>
      </c>
      <c r="P116" s="2">
        <v>0.0001</v>
      </c>
    </row>
    <row r="117" spans="1:16" ht="12.75">
      <c r="A117" t="s">
        <v>925</v>
      </c>
      <c r="C117">
        <v>7590078</v>
      </c>
      <c r="D117" t="s">
        <v>167</v>
      </c>
      <c r="E117" t="s">
        <v>41</v>
      </c>
      <c r="F117" t="s">
        <v>39</v>
      </c>
      <c r="G117" t="s">
        <v>926</v>
      </c>
      <c r="H117">
        <v>2.7</v>
      </c>
      <c r="I117" t="s">
        <v>17</v>
      </c>
      <c r="J117" s="2">
        <v>0.057</v>
      </c>
      <c r="K117" s="2">
        <v>0.0783</v>
      </c>
      <c r="L117" s="4">
        <v>885714.64</v>
      </c>
      <c r="M117">
        <v>105.1457</v>
      </c>
      <c r="N117">
        <v>931.29</v>
      </c>
      <c r="O117" s="2">
        <v>0.0044</v>
      </c>
      <c r="P117" s="2">
        <v>0.001</v>
      </c>
    </row>
    <row r="118" spans="1:16" ht="12.75">
      <c r="A118" s="1" t="s">
        <v>473</v>
      </c>
      <c r="H118" s="1">
        <v>2.5</v>
      </c>
      <c r="K118" s="5">
        <v>0.0789</v>
      </c>
      <c r="N118" s="1">
        <v>1020.13</v>
      </c>
      <c r="O118" s="5">
        <v>0.0043</v>
      </c>
      <c r="P118" s="5">
        <v>0.0011</v>
      </c>
    </row>
    <row r="119" ht="12.75">
      <c r="A119" t="s">
        <v>255</v>
      </c>
    </row>
    <row r="120" spans="1:16" ht="12.75">
      <c r="A120" t="s">
        <v>927</v>
      </c>
      <c r="C120">
        <v>2269827</v>
      </c>
      <c r="D120" t="s">
        <v>167</v>
      </c>
      <c r="E120" t="s">
        <v>41</v>
      </c>
      <c r="F120" t="s">
        <v>39</v>
      </c>
      <c r="G120" t="s">
        <v>928</v>
      </c>
      <c r="H120">
        <v>3</v>
      </c>
      <c r="I120" t="s">
        <v>17</v>
      </c>
      <c r="J120" s="2">
        <v>0.057</v>
      </c>
      <c r="K120" s="2">
        <v>0.081</v>
      </c>
      <c r="L120" s="4">
        <v>363270.66</v>
      </c>
      <c r="M120">
        <v>112.0095</v>
      </c>
      <c r="N120">
        <v>406.9</v>
      </c>
      <c r="O120" s="2">
        <v>0.0231</v>
      </c>
      <c r="P120" s="2">
        <v>0.0004</v>
      </c>
    </row>
    <row r="121" spans="1:16" ht="12.75">
      <c r="A121" s="1" t="s">
        <v>257</v>
      </c>
      <c r="H121" s="1">
        <v>3</v>
      </c>
      <c r="K121" s="5">
        <v>0.081</v>
      </c>
      <c r="N121" s="1">
        <v>406.9</v>
      </c>
      <c r="O121" s="5">
        <v>0.0231</v>
      </c>
      <c r="P121" s="5">
        <v>0.0004</v>
      </c>
    </row>
    <row r="122" ht="12.75">
      <c r="A122" t="s">
        <v>929</v>
      </c>
    </row>
    <row r="123" spans="1:16" ht="12.75">
      <c r="A123" t="s">
        <v>930</v>
      </c>
      <c r="C123">
        <v>6396055</v>
      </c>
      <c r="D123" t="s">
        <v>152</v>
      </c>
      <c r="E123" t="s">
        <v>41</v>
      </c>
      <c r="F123" t="s">
        <v>39</v>
      </c>
      <c r="G123" s="7">
        <v>36474</v>
      </c>
      <c r="H123">
        <v>0.8</v>
      </c>
      <c r="I123" t="s">
        <v>17</v>
      </c>
      <c r="J123" s="2">
        <v>0.064</v>
      </c>
      <c r="K123" s="2">
        <v>0.0778</v>
      </c>
      <c r="L123" s="4">
        <v>125000</v>
      </c>
      <c r="M123">
        <v>118.1078</v>
      </c>
      <c r="N123">
        <v>147.63</v>
      </c>
      <c r="O123" s="2">
        <v>0.0049</v>
      </c>
      <c r="P123" s="2">
        <v>0.0002</v>
      </c>
    </row>
    <row r="124" spans="1:16" ht="25.5">
      <c r="A124" s="8" t="s">
        <v>931</v>
      </c>
      <c r="H124" s="1">
        <v>0.8</v>
      </c>
      <c r="K124" s="5">
        <v>0.0778</v>
      </c>
      <c r="N124" s="1">
        <v>147.63</v>
      </c>
      <c r="O124" s="5">
        <v>0.0049</v>
      </c>
      <c r="P124" s="5">
        <v>0.0002</v>
      </c>
    </row>
    <row r="125" ht="12.75">
      <c r="A125" t="s">
        <v>271</v>
      </c>
    </row>
    <row r="126" spans="1:16" ht="12.75">
      <c r="A126" t="s">
        <v>932</v>
      </c>
      <c r="C126">
        <v>6082010</v>
      </c>
      <c r="D126" t="s">
        <v>273</v>
      </c>
      <c r="E126" t="s">
        <v>175</v>
      </c>
      <c r="F126" t="s">
        <v>39</v>
      </c>
      <c r="G126" t="s">
        <v>933</v>
      </c>
      <c r="H126">
        <v>2</v>
      </c>
      <c r="I126" t="s">
        <v>17</v>
      </c>
      <c r="J126" s="2">
        <v>0.057</v>
      </c>
      <c r="K126" s="2">
        <v>0.0669</v>
      </c>
      <c r="L126" s="4">
        <v>2097142.86</v>
      </c>
      <c r="M126">
        <v>116.5171</v>
      </c>
      <c r="N126">
        <v>2443.53</v>
      </c>
      <c r="O126" s="2">
        <v>0.0257</v>
      </c>
      <c r="P126" s="2">
        <v>0.0026</v>
      </c>
    </row>
    <row r="127" spans="1:16" ht="12.75">
      <c r="A127" s="1" t="s">
        <v>278</v>
      </c>
      <c r="H127" s="1">
        <v>2</v>
      </c>
      <c r="K127" s="5">
        <v>0.0669</v>
      </c>
      <c r="N127" s="1">
        <v>2443.53</v>
      </c>
      <c r="O127" s="5">
        <v>0.0257</v>
      </c>
      <c r="P127" s="5">
        <v>0.0026</v>
      </c>
    </row>
    <row r="128" ht="12.75">
      <c r="A128" t="s">
        <v>490</v>
      </c>
    </row>
    <row r="129" spans="1:16" ht="12.75">
      <c r="A129" t="s">
        <v>934</v>
      </c>
      <c r="C129">
        <v>6940134</v>
      </c>
      <c r="D129" t="s">
        <v>146</v>
      </c>
      <c r="E129" t="s">
        <v>41</v>
      </c>
      <c r="F129" t="s">
        <v>39</v>
      </c>
      <c r="G129" t="s">
        <v>181</v>
      </c>
      <c r="H129">
        <v>2.9</v>
      </c>
      <c r="I129" t="s">
        <v>17</v>
      </c>
      <c r="J129" s="2">
        <v>0.05</v>
      </c>
      <c r="K129" s="2">
        <v>0.0817</v>
      </c>
      <c r="L129" s="4">
        <v>2909000</v>
      </c>
      <c r="M129">
        <v>100.1454</v>
      </c>
      <c r="N129">
        <v>2913.23</v>
      </c>
      <c r="O129" s="2">
        <v>0.0097</v>
      </c>
      <c r="P129" s="2">
        <v>0.0031</v>
      </c>
    </row>
    <row r="130" spans="1:16" ht="12.75">
      <c r="A130" s="1" t="s">
        <v>492</v>
      </c>
      <c r="H130" s="1">
        <v>2.9</v>
      </c>
      <c r="K130" s="5">
        <v>0.0817</v>
      </c>
      <c r="N130" s="1">
        <v>2913.23</v>
      </c>
      <c r="O130" s="5">
        <v>0.0097</v>
      </c>
      <c r="P130" s="5">
        <v>0.0031</v>
      </c>
    </row>
    <row r="131" ht="12.75">
      <c r="A131" t="s">
        <v>935</v>
      </c>
    </row>
    <row r="132" spans="1:16" ht="12.75">
      <c r="A132" t="s">
        <v>936</v>
      </c>
      <c r="C132">
        <v>1107218</v>
      </c>
      <c r="D132" t="s">
        <v>230</v>
      </c>
      <c r="E132" t="s">
        <v>175</v>
      </c>
      <c r="F132" t="s">
        <v>39</v>
      </c>
      <c r="G132" s="7">
        <v>39330</v>
      </c>
      <c r="H132">
        <v>1.2</v>
      </c>
      <c r="I132" t="s">
        <v>17</v>
      </c>
      <c r="J132" s="2">
        <v>0.052</v>
      </c>
      <c r="K132" s="2">
        <v>0.074</v>
      </c>
      <c r="L132" s="4">
        <v>816816.1</v>
      </c>
      <c r="M132">
        <v>102.9627</v>
      </c>
      <c r="N132">
        <v>841.02</v>
      </c>
      <c r="O132" s="2">
        <v>0.0102</v>
      </c>
      <c r="P132" s="2">
        <v>0.0009</v>
      </c>
    </row>
    <row r="133" spans="1:16" ht="12.75">
      <c r="A133" t="s">
        <v>937</v>
      </c>
      <c r="C133">
        <v>1095363</v>
      </c>
      <c r="D133" t="s">
        <v>230</v>
      </c>
      <c r="E133" t="s">
        <v>175</v>
      </c>
      <c r="F133" t="s">
        <v>39</v>
      </c>
      <c r="G133" t="s">
        <v>938</v>
      </c>
      <c r="H133">
        <v>0.2</v>
      </c>
      <c r="I133" t="s">
        <v>17</v>
      </c>
      <c r="J133" s="2">
        <v>0.056</v>
      </c>
      <c r="K133" s="2">
        <v>0.0844</v>
      </c>
      <c r="L133" s="4">
        <v>101455.25</v>
      </c>
      <c r="M133">
        <v>106.6988</v>
      </c>
      <c r="N133">
        <v>108.25</v>
      </c>
      <c r="O133" s="2">
        <v>0.002</v>
      </c>
      <c r="P133" s="2">
        <v>0.0001</v>
      </c>
    </row>
    <row r="134" spans="1:16" ht="12.75">
      <c r="A134" s="1" t="s">
        <v>939</v>
      </c>
      <c r="H134" s="1">
        <v>1.1</v>
      </c>
      <c r="K134" s="5">
        <v>0.0752</v>
      </c>
      <c r="N134" s="1">
        <v>949.27</v>
      </c>
      <c r="O134" s="5">
        <v>0.0071</v>
      </c>
      <c r="P134" s="5">
        <v>0.001</v>
      </c>
    </row>
    <row r="135" ht="12.75">
      <c r="A135" t="s">
        <v>940</v>
      </c>
    </row>
    <row r="136" spans="1:16" ht="12.75">
      <c r="A136" t="s">
        <v>941</v>
      </c>
      <c r="C136">
        <v>7430044</v>
      </c>
      <c r="D136" t="s">
        <v>167</v>
      </c>
      <c r="E136" t="s">
        <v>147</v>
      </c>
      <c r="F136" t="s">
        <v>39</v>
      </c>
      <c r="G136" t="s">
        <v>942</v>
      </c>
      <c r="H136">
        <v>1.7</v>
      </c>
      <c r="I136" t="s">
        <v>17</v>
      </c>
      <c r="J136" s="2">
        <v>0.061</v>
      </c>
      <c r="K136" s="2">
        <v>0.1483</v>
      </c>
      <c r="L136" s="4">
        <v>550000.13</v>
      </c>
      <c r="M136">
        <v>101.2793</v>
      </c>
      <c r="N136">
        <v>557.04</v>
      </c>
      <c r="O136" s="2">
        <v>0.0039</v>
      </c>
      <c r="P136" s="2">
        <v>0.0006</v>
      </c>
    </row>
    <row r="137" spans="1:16" ht="12.75">
      <c r="A137" s="1" t="s">
        <v>943</v>
      </c>
      <c r="H137" s="1">
        <v>1.7</v>
      </c>
      <c r="K137" s="5">
        <v>0.1483</v>
      </c>
      <c r="N137" s="1">
        <v>557.04</v>
      </c>
      <c r="O137" s="5">
        <v>0.0039</v>
      </c>
      <c r="P137" s="5">
        <v>0.0006</v>
      </c>
    </row>
    <row r="138" ht="12.75">
      <c r="A138" t="s">
        <v>944</v>
      </c>
    </row>
    <row r="139" spans="1:16" ht="12.75">
      <c r="A139" t="s">
        <v>945</v>
      </c>
      <c r="C139">
        <v>1097997</v>
      </c>
      <c r="D139" t="s">
        <v>230</v>
      </c>
      <c r="E139" t="s">
        <v>41</v>
      </c>
      <c r="F139" t="s">
        <v>39</v>
      </c>
      <c r="G139" s="7">
        <v>38904</v>
      </c>
      <c r="H139">
        <v>5.8</v>
      </c>
      <c r="I139" t="s">
        <v>17</v>
      </c>
      <c r="J139" s="2">
        <v>0.0775</v>
      </c>
      <c r="K139" s="2">
        <v>0.0905</v>
      </c>
      <c r="L139" s="4">
        <v>1349035.07</v>
      </c>
      <c r="M139">
        <v>101.9399</v>
      </c>
      <c r="N139">
        <v>1375.21</v>
      </c>
      <c r="O139" s="2">
        <v>0.1349</v>
      </c>
      <c r="P139" s="2">
        <v>0.0015</v>
      </c>
    </row>
    <row r="140" spans="1:16" ht="12.75">
      <c r="A140" s="1" t="s">
        <v>946</v>
      </c>
      <c r="H140" s="1">
        <v>5.8</v>
      </c>
      <c r="K140" s="5">
        <v>0.0905</v>
      </c>
      <c r="N140" s="1">
        <v>1375.21</v>
      </c>
      <c r="O140" s="5">
        <v>0.1349</v>
      </c>
      <c r="P140" s="5">
        <v>0.0015</v>
      </c>
    </row>
    <row r="141" ht="12.75">
      <c r="A141" t="s">
        <v>496</v>
      </c>
    </row>
    <row r="142" spans="1:16" ht="12.75">
      <c r="A142" t="s">
        <v>947</v>
      </c>
      <c r="C142">
        <v>1088129</v>
      </c>
      <c r="D142" t="s">
        <v>243</v>
      </c>
      <c r="E142" t="s">
        <v>175</v>
      </c>
      <c r="F142" t="s">
        <v>39</v>
      </c>
      <c r="G142" s="7">
        <v>37839</v>
      </c>
      <c r="H142">
        <v>3.9</v>
      </c>
      <c r="I142" t="s">
        <v>17</v>
      </c>
      <c r="J142" s="2">
        <v>0.059</v>
      </c>
      <c r="K142" s="2">
        <v>0.0717</v>
      </c>
      <c r="L142" s="4">
        <v>500000</v>
      </c>
      <c r="M142">
        <v>107.4349</v>
      </c>
      <c r="N142">
        <v>537.17</v>
      </c>
      <c r="O142" s="2">
        <v>0.0025</v>
      </c>
      <c r="P142" s="2">
        <v>0.0006</v>
      </c>
    </row>
    <row r="143" spans="1:13" ht="12.75">
      <c r="A143" t="s">
        <v>948</v>
      </c>
      <c r="C143">
        <v>1088137</v>
      </c>
      <c r="D143" t="s">
        <v>243</v>
      </c>
      <c r="E143" t="s">
        <v>175</v>
      </c>
      <c r="F143" t="s">
        <v>39</v>
      </c>
      <c r="G143" s="7">
        <v>37839</v>
      </c>
      <c r="H143">
        <v>1.4</v>
      </c>
      <c r="I143" t="s">
        <v>17</v>
      </c>
      <c r="J143" s="2">
        <v>0.059</v>
      </c>
      <c r="K143" s="2">
        <v>0.0522</v>
      </c>
      <c r="M143">
        <v>124.13</v>
      </c>
    </row>
    <row r="144" spans="1:16" ht="12.75">
      <c r="A144" s="1" t="s">
        <v>498</v>
      </c>
      <c r="H144" s="1">
        <v>3.9</v>
      </c>
      <c r="K144" s="5">
        <v>0.0717</v>
      </c>
      <c r="N144" s="1">
        <v>537.17</v>
      </c>
      <c r="O144" s="5">
        <v>0.0013</v>
      </c>
      <c r="P144" s="5">
        <v>0.0006</v>
      </c>
    </row>
    <row r="145" ht="12.75">
      <c r="A145" t="s">
        <v>283</v>
      </c>
    </row>
    <row r="146" spans="1:16" ht="12.75">
      <c r="A146" t="s">
        <v>949</v>
      </c>
      <c r="C146">
        <v>2303196</v>
      </c>
      <c r="D146" t="s">
        <v>230</v>
      </c>
      <c r="E146" t="s">
        <v>43</v>
      </c>
      <c r="F146" t="s">
        <v>39</v>
      </c>
      <c r="G146" t="s">
        <v>950</v>
      </c>
      <c r="H146">
        <v>0.9</v>
      </c>
      <c r="I146" t="s">
        <v>17</v>
      </c>
      <c r="J146" s="2">
        <v>0.048</v>
      </c>
      <c r="K146" s="2">
        <v>0.0416</v>
      </c>
      <c r="L146" s="4">
        <v>1125000</v>
      </c>
      <c r="M146">
        <v>122.1912</v>
      </c>
      <c r="N146">
        <v>1374.65</v>
      </c>
      <c r="O146" s="2">
        <v>0.0271</v>
      </c>
      <c r="P146" s="2">
        <v>0.0015</v>
      </c>
    </row>
    <row r="147" spans="1:16" ht="12.75">
      <c r="A147" s="1" t="s">
        <v>286</v>
      </c>
      <c r="H147" s="1">
        <v>0.9</v>
      </c>
      <c r="K147" s="5">
        <v>0.0416</v>
      </c>
      <c r="N147" s="1">
        <v>1374.65</v>
      </c>
      <c r="O147" s="5">
        <v>0.0271</v>
      </c>
      <c r="P147" s="5">
        <v>0.0015</v>
      </c>
    </row>
    <row r="148" ht="12.75">
      <c r="A148" t="s">
        <v>951</v>
      </c>
    </row>
    <row r="149" spans="1:16" ht="12.75">
      <c r="A149" t="s">
        <v>952</v>
      </c>
      <c r="C149">
        <v>1090794</v>
      </c>
      <c r="D149" t="s">
        <v>367</v>
      </c>
      <c r="E149" t="s">
        <v>175</v>
      </c>
      <c r="F149" t="s">
        <v>39</v>
      </c>
      <c r="G149" s="7">
        <v>38169</v>
      </c>
      <c r="H149">
        <v>3.3</v>
      </c>
      <c r="I149" t="s">
        <v>17</v>
      </c>
      <c r="J149" s="2">
        <v>0.055</v>
      </c>
      <c r="K149" s="2">
        <v>0.0733</v>
      </c>
      <c r="L149" s="4">
        <v>1500000</v>
      </c>
      <c r="M149">
        <v>106.1442</v>
      </c>
      <c r="N149">
        <v>1592.16</v>
      </c>
      <c r="O149" s="2">
        <v>0.0075</v>
      </c>
      <c r="P149" s="2">
        <v>0.0017</v>
      </c>
    </row>
    <row r="150" spans="1:16" ht="12.75">
      <c r="A150" s="1" t="s">
        <v>953</v>
      </c>
      <c r="H150" s="1">
        <v>3.3</v>
      </c>
      <c r="K150" s="5">
        <v>0.0733</v>
      </c>
      <c r="N150" s="1">
        <v>1592.16</v>
      </c>
      <c r="O150" s="5">
        <v>0.0075</v>
      </c>
      <c r="P150" s="5">
        <v>0.0017</v>
      </c>
    </row>
    <row r="151" ht="12.75">
      <c r="A151" t="s">
        <v>954</v>
      </c>
    </row>
    <row r="152" spans="1:16" ht="12.75">
      <c r="A152" t="s">
        <v>955</v>
      </c>
      <c r="C152">
        <v>7342116</v>
      </c>
      <c r="D152" t="s">
        <v>554</v>
      </c>
      <c r="E152" t="s">
        <v>41</v>
      </c>
      <c r="F152" t="s">
        <v>39</v>
      </c>
      <c r="G152" s="7">
        <v>37021</v>
      </c>
      <c r="H152">
        <v>1.3</v>
      </c>
      <c r="I152" t="s">
        <v>17</v>
      </c>
      <c r="J152" s="2">
        <v>0.074</v>
      </c>
      <c r="K152" s="2">
        <v>0.0741</v>
      </c>
      <c r="L152" s="4">
        <v>321634.8</v>
      </c>
      <c r="M152">
        <v>121.9646</v>
      </c>
      <c r="N152">
        <v>392.28</v>
      </c>
      <c r="O152" s="2">
        <v>0.3081</v>
      </c>
      <c r="P152" s="2">
        <v>0.0004</v>
      </c>
    </row>
    <row r="153" spans="1:16" ht="12.75">
      <c r="A153" s="1" t="s">
        <v>956</v>
      </c>
      <c r="H153" s="1">
        <v>1.3</v>
      </c>
      <c r="K153" s="5">
        <v>0.0741</v>
      </c>
      <c r="N153" s="1">
        <v>392.28</v>
      </c>
      <c r="O153" s="5">
        <v>0.3081</v>
      </c>
      <c r="P153" s="5">
        <v>0.0004</v>
      </c>
    </row>
    <row r="154" ht="12.75">
      <c r="A154" t="s">
        <v>287</v>
      </c>
    </row>
    <row r="155" spans="1:11" ht="12.75">
      <c r="A155" t="s">
        <v>957</v>
      </c>
      <c r="C155">
        <v>1088970</v>
      </c>
      <c r="D155" t="s">
        <v>146</v>
      </c>
      <c r="G155" t="s">
        <v>958</v>
      </c>
      <c r="I155" t="s">
        <v>17</v>
      </c>
      <c r="J155" s="2">
        <v>0.0615</v>
      </c>
      <c r="K155" s="2">
        <v>1.0003</v>
      </c>
    </row>
    <row r="156" ht="12.75">
      <c r="A156" s="1" t="s">
        <v>292</v>
      </c>
    </row>
    <row r="157" ht="12.75">
      <c r="A157" t="s">
        <v>959</v>
      </c>
    </row>
    <row r="158" spans="1:16" ht="12.75">
      <c r="A158" t="s">
        <v>960</v>
      </c>
      <c r="C158">
        <v>2272144</v>
      </c>
      <c r="D158" t="s">
        <v>273</v>
      </c>
      <c r="E158" t="s">
        <v>961</v>
      </c>
      <c r="G158" t="s">
        <v>962</v>
      </c>
      <c r="H158">
        <v>1.6</v>
      </c>
      <c r="I158" t="s">
        <v>17</v>
      </c>
      <c r="J158" s="2">
        <v>0.058</v>
      </c>
      <c r="K158" s="2">
        <v>1</v>
      </c>
      <c r="L158" s="4">
        <v>857142.86</v>
      </c>
      <c r="M158">
        <v>26.2614</v>
      </c>
      <c r="N158">
        <v>225.1</v>
      </c>
      <c r="O158" s="2">
        <v>0.0037</v>
      </c>
      <c r="P158" s="2">
        <v>0.0002</v>
      </c>
    </row>
    <row r="159" spans="1:16" ht="12.75">
      <c r="A159" t="s">
        <v>963</v>
      </c>
      <c r="C159">
        <v>2272110</v>
      </c>
      <c r="D159" t="s">
        <v>273</v>
      </c>
      <c r="E159" t="s">
        <v>961</v>
      </c>
      <c r="G159" t="s">
        <v>964</v>
      </c>
      <c r="H159">
        <v>1.1</v>
      </c>
      <c r="I159" t="s">
        <v>17</v>
      </c>
      <c r="J159" s="2">
        <v>0.0825</v>
      </c>
      <c r="K159" s="2">
        <v>1</v>
      </c>
      <c r="L159" s="4">
        <v>100000</v>
      </c>
      <c r="M159">
        <v>56.6151</v>
      </c>
      <c r="N159">
        <v>56.62</v>
      </c>
      <c r="O159" s="2">
        <v>0.2</v>
      </c>
      <c r="P159" s="2">
        <v>0.0001</v>
      </c>
    </row>
    <row r="160" spans="1:16" ht="12.75">
      <c r="A160" s="1" t="s">
        <v>965</v>
      </c>
      <c r="H160" s="1">
        <v>1.5</v>
      </c>
      <c r="K160" s="5">
        <v>1</v>
      </c>
      <c r="N160" s="1">
        <v>281.71</v>
      </c>
      <c r="O160" s="5">
        <v>0.0042</v>
      </c>
      <c r="P160" s="5">
        <v>0.0003</v>
      </c>
    </row>
    <row r="161" ht="12.75">
      <c r="A161" t="s">
        <v>966</v>
      </c>
    </row>
    <row r="162" spans="1:11" ht="12.75">
      <c r="A162" t="s">
        <v>967</v>
      </c>
      <c r="C162">
        <v>1089325</v>
      </c>
      <c r="D162" t="s">
        <v>167</v>
      </c>
      <c r="G162" t="s">
        <v>968</v>
      </c>
      <c r="I162" t="s">
        <v>17</v>
      </c>
      <c r="J162" s="2">
        <v>0.065</v>
      </c>
      <c r="K162" s="2">
        <v>1</v>
      </c>
    </row>
    <row r="163" ht="12.75">
      <c r="A163" s="1" t="s">
        <v>969</v>
      </c>
    </row>
    <row r="164" ht="12.75">
      <c r="A164" t="s">
        <v>970</v>
      </c>
    </row>
    <row r="165" spans="1:16" ht="12.75">
      <c r="A165" t="s">
        <v>971</v>
      </c>
      <c r="C165">
        <v>6351365</v>
      </c>
      <c r="D165" t="s">
        <v>230</v>
      </c>
      <c r="E165" t="s">
        <v>175</v>
      </c>
      <c r="F165" t="s">
        <v>39</v>
      </c>
      <c r="G165" t="s">
        <v>972</v>
      </c>
      <c r="H165">
        <v>0.9</v>
      </c>
      <c r="I165" t="s">
        <v>17</v>
      </c>
      <c r="J165" s="2">
        <v>0.048</v>
      </c>
      <c r="K165" s="2">
        <v>0.0752</v>
      </c>
      <c r="L165" s="4">
        <v>267512.9</v>
      </c>
      <c r="M165">
        <v>105.2099</v>
      </c>
      <c r="N165">
        <v>281.45</v>
      </c>
      <c r="O165" s="2">
        <v>0.0024</v>
      </c>
      <c r="P165" s="2">
        <v>0.0003</v>
      </c>
    </row>
    <row r="166" spans="1:16" ht="12.75">
      <c r="A166" t="s">
        <v>973</v>
      </c>
      <c r="C166">
        <v>6351381</v>
      </c>
      <c r="D166" t="s">
        <v>230</v>
      </c>
      <c r="E166" t="s">
        <v>175</v>
      </c>
      <c r="F166" t="s">
        <v>39</v>
      </c>
      <c r="G166" t="s">
        <v>974</v>
      </c>
      <c r="H166">
        <v>0.4</v>
      </c>
      <c r="I166" t="s">
        <v>17</v>
      </c>
      <c r="J166" s="2">
        <v>0.0515</v>
      </c>
      <c r="K166" s="2">
        <v>0.0714</v>
      </c>
      <c r="L166" s="4">
        <v>532119.18</v>
      </c>
      <c r="M166">
        <v>104.1047</v>
      </c>
      <c r="N166">
        <v>553.96</v>
      </c>
      <c r="O166" s="2">
        <v>0.0053</v>
      </c>
      <c r="P166" s="2">
        <v>0.0006</v>
      </c>
    </row>
    <row r="167" spans="1:13" ht="12.75">
      <c r="A167" t="s">
        <v>975</v>
      </c>
      <c r="C167">
        <v>6351332</v>
      </c>
      <c r="D167" t="s">
        <v>230</v>
      </c>
      <c r="E167" t="s">
        <v>175</v>
      </c>
      <c r="F167" t="s">
        <v>39</v>
      </c>
      <c r="G167" t="s">
        <v>976</v>
      </c>
      <c r="I167" t="s">
        <v>17</v>
      </c>
      <c r="J167" s="2">
        <v>0.0498</v>
      </c>
      <c r="K167" s="2">
        <v>0.0859</v>
      </c>
      <c r="M167">
        <v>106.663</v>
      </c>
    </row>
    <row r="168" spans="1:16" ht="12.75">
      <c r="A168" t="s">
        <v>977</v>
      </c>
      <c r="C168">
        <v>6351357</v>
      </c>
      <c r="D168" t="s">
        <v>230</v>
      </c>
      <c r="E168" t="s">
        <v>175</v>
      </c>
      <c r="F168" t="s">
        <v>39</v>
      </c>
      <c r="G168" t="s">
        <v>978</v>
      </c>
      <c r="H168">
        <v>0.1</v>
      </c>
      <c r="I168" t="s">
        <v>17</v>
      </c>
      <c r="J168" s="2">
        <v>0.0536</v>
      </c>
      <c r="K168" s="2">
        <v>0.0859</v>
      </c>
      <c r="L168" s="4">
        <v>129798.66</v>
      </c>
      <c r="M168">
        <v>106.5389</v>
      </c>
      <c r="N168">
        <v>138.29</v>
      </c>
      <c r="O168" s="2">
        <v>0.0014</v>
      </c>
      <c r="P168" s="2">
        <v>0.0001</v>
      </c>
    </row>
    <row r="169" spans="1:16" ht="12.75">
      <c r="A169" s="1" t="s">
        <v>979</v>
      </c>
      <c r="H169" s="1">
        <v>0.5</v>
      </c>
      <c r="K169" s="5">
        <v>0.0746</v>
      </c>
      <c r="N169" s="1">
        <v>973.7</v>
      </c>
      <c r="O169" s="5">
        <v>0.0021</v>
      </c>
      <c r="P169" s="5">
        <v>0.001</v>
      </c>
    </row>
    <row r="170" ht="12.75">
      <c r="A170" t="s">
        <v>980</v>
      </c>
    </row>
    <row r="171" spans="1:15" ht="12.75">
      <c r="A171" t="s">
        <v>981</v>
      </c>
      <c r="C171">
        <v>1088210</v>
      </c>
      <c r="D171" t="s">
        <v>230</v>
      </c>
      <c r="E171" t="s">
        <v>961</v>
      </c>
      <c r="F171" t="s">
        <v>39</v>
      </c>
      <c r="G171" t="s">
        <v>982</v>
      </c>
      <c r="H171">
        <v>0.4</v>
      </c>
      <c r="I171" t="s">
        <v>17</v>
      </c>
      <c r="J171" s="2">
        <v>0.0495</v>
      </c>
      <c r="K171" s="2">
        <v>1</v>
      </c>
      <c r="L171" s="4">
        <v>53517.44</v>
      </c>
      <c r="M171">
        <v>1</v>
      </c>
      <c r="O171" s="2">
        <v>0.0012</v>
      </c>
    </row>
    <row r="172" spans="1:15" ht="12.75">
      <c r="A172" s="1" t="s">
        <v>983</v>
      </c>
      <c r="H172" s="1">
        <v>0.4</v>
      </c>
      <c r="K172" s="5">
        <v>1</v>
      </c>
      <c r="O172" s="5">
        <v>0.0012</v>
      </c>
    </row>
    <row r="173" ht="12.75">
      <c r="A173" t="s">
        <v>984</v>
      </c>
    </row>
    <row r="174" spans="1:16" ht="12.75">
      <c r="A174" t="s">
        <v>985</v>
      </c>
      <c r="C174">
        <v>1089127</v>
      </c>
      <c r="D174" t="s">
        <v>167</v>
      </c>
      <c r="E174" t="s">
        <v>41</v>
      </c>
      <c r="F174" t="s">
        <v>39</v>
      </c>
      <c r="G174" s="7">
        <v>37956</v>
      </c>
      <c r="H174">
        <v>1.3</v>
      </c>
      <c r="I174" t="s">
        <v>17</v>
      </c>
      <c r="J174" s="2">
        <v>0.058</v>
      </c>
      <c r="K174" s="2">
        <v>0.0738</v>
      </c>
      <c r="L174" s="4">
        <v>333333.6</v>
      </c>
      <c r="M174">
        <v>109.1716</v>
      </c>
      <c r="N174">
        <v>363.91</v>
      </c>
      <c r="O174" s="2">
        <v>0.0008</v>
      </c>
      <c r="P174" s="2">
        <v>0.0004</v>
      </c>
    </row>
    <row r="175" spans="1:16" ht="12.75">
      <c r="A175" t="s">
        <v>986</v>
      </c>
      <c r="C175">
        <v>1091636</v>
      </c>
      <c r="D175" t="s">
        <v>167</v>
      </c>
      <c r="E175" t="s">
        <v>41</v>
      </c>
      <c r="F175" t="s">
        <v>39</v>
      </c>
      <c r="G175" s="7">
        <v>38300</v>
      </c>
      <c r="H175">
        <v>1.3</v>
      </c>
      <c r="I175" t="s">
        <v>17</v>
      </c>
      <c r="J175" s="2">
        <v>0.0545</v>
      </c>
      <c r="K175" s="2">
        <v>0.0744</v>
      </c>
      <c r="L175" s="4">
        <v>1072000.01</v>
      </c>
      <c r="M175">
        <v>108.1527</v>
      </c>
      <c r="N175">
        <v>1159.4</v>
      </c>
      <c r="O175" s="2">
        <v>0.0044</v>
      </c>
      <c r="P175" s="2">
        <v>0.0012</v>
      </c>
    </row>
    <row r="176" spans="1:16" ht="12.75">
      <c r="A176" s="1" t="s">
        <v>987</v>
      </c>
      <c r="H176" s="1">
        <v>1.3</v>
      </c>
      <c r="K176" s="5">
        <v>0.0743</v>
      </c>
      <c r="N176" s="1">
        <v>1523.3</v>
      </c>
      <c r="O176" s="5">
        <v>0.0022</v>
      </c>
      <c r="P176" s="5">
        <v>0.0016</v>
      </c>
    </row>
    <row r="177" ht="12.75">
      <c r="A177" t="s">
        <v>988</v>
      </c>
    </row>
    <row r="178" spans="1:16" ht="12.75">
      <c r="A178" t="s">
        <v>989</v>
      </c>
      <c r="C178">
        <v>1094580</v>
      </c>
      <c r="D178" t="s">
        <v>146</v>
      </c>
      <c r="E178" t="s">
        <v>147</v>
      </c>
      <c r="F178" t="s">
        <v>39</v>
      </c>
      <c r="G178" t="s">
        <v>990</v>
      </c>
      <c r="H178">
        <v>0.7</v>
      </c>
      <c r="I178" t="s">
        <v>17</v>
      </c>
      <c r="J178" s="2">
        <v>0.045</v>
      </c>
      <c r="K178" s="2">
        <v>0.1485</v>
      </c>
      <c r="L178" s="4">
        <v>390000</v>
      </c>
      <c r="M178">
        <v>101.7546</v>
      </c>
      <c r="N178">
        <v>396.84</v>
      </c>
      <c r="O178" s="2">
        <v>0.0078</v>
      </c>
      <c r="P178" s="2">
        <v>0.0004</v>
      </c>
    </row>
    <row r="179" spans="1:16" ht="12.75">
      <c r="A179" s="1" t="s">
        <v>991</v>
      </c>
      <c r="H179" s="1">
        <v>0.7</v>
      </c>
      <c r="K179" s="5">
        <v>0.1485</v>
      </c>
      <c r="N179" s="1">
        <v>396.84</v>
      </c>
      <c r="O179" s="5">
        <v>0.0078</v>
      </c>
      <c r="P179" s="5">
        <v>0.0004</v>
      </c>
    </row>
    <row r="180" ht="12.75">
      <c r="A180" t="s">
        <v>524</v>
      </c>
    </row>
    <row r="181" spans="1:16" ht="12.75">
      <c r="A181" t="s">
        <v>992</v>
      </c>
      <c r="C181">
        <v>1106699</v>
      </c>
      <c r="D181" t="s">
        <v>167</v>
      </c>
      <c r="E181" t="s">
        <v>122</v>
      </c>
      <c r="F181" t="s">
        <v>39</v>
      </c>
      <c r="G181" s="7">
        <v>39301</v>
      </c>
      <c r="H181">
        <v>3.1</v>
      </c>
      <c r="I181" t="s">
        <v>17</v>
      </c>
      <c r="J181" s="2">
        <v>0.044</v>
      </c>
      <c r="K181" s="2">
        <v>0.1915</v>
      </c>
      <c r="L181" s="4">
        <v>2369851</v>
      </c>
      <c r="M181">
        <v>69.8018</v>
      </c>
      <c r="N181">
        <v>1654.2</v>
      </c>
      <c r="O181" s="2">
        <v>0.0178</v>
      </c>
      <c r="P181" s="2">
        <v>0.0018</v>
      </c>
    </row>
    <row r="182" spans="1:16" ht="12.75">
      <c r="A182" t="s">
        <v>993</v>
      </c>
      <c r="C182">
        <v>1089614</v>
      </c>
      <c r="D182" t="s">
        <v>167</v>
      </c>
      <c r="E182" t="s">
        <v>122</v>
      </c>
      <c r="F182" t="s">
        <v>39</v>
      </c>
      <c r="G182" s="7">
        <v>38025</v>
      </c>
      <c r="H182">
        <v>1.5</v>
      </c>
      <c r="I182" t="s">
        <v>17</v>
      </c>
      <c r="J182" s="2">
        <v>0.056</v>
      </c>
      <c r="K182" s="2">
        <v>0.1871</v>
      </c>
      <c r="L182" s="4">
        <v>1293750</v>
      </c>
      <c r="M182">
        <v>96.4035</v>
      </c>
      <c r="N182">
        <v>1247.22</v>
      </c>
      <c r="O182" s="2">
        <v>0.005</v>
      </c>
      <c r="P182" s="2">
        <v>0.0013</v>
      </c>
    </row>
    <row r="183" spans="1:16" ht="12.75">
      <c r="A183" s="1" t="s">
        <v>527</v>
      </c>
      <c r="H183" s="1">
        <v>2.4</v>
      </c>
      <c r="K183" s="5">
        <v>0.1896</v>
      </c>
      <c r="N183" s="1">
        <v>2901.42</v>
      </c>
      <c r="O183" s="5">
        <v>0.0093</v>
      </c>
      <c r="P183" s="5">
        <v>0.0031</v>
      </c>
    </row>
    <row r="184" ht="12.75">
      <c r="A184" t="s">
        <v>994</v>
      </c>
    </row>
    <row r="185" spans="1:16" ht="12.75">
      <c r="A185" t="s">
        <v>995</v>
      </c>
      <c r="C185">
        <v>1089879</v>
      </c>
      <c r="D185" t="s">
        <v>167</v>
      </c>
      <c r="E185" t="s">
        <v>175</v>
      </c>
      <c r="F185" t="s">
        <v>39</v>
      </c>
      <c r="G185" t="s">
        <v>996</v>
      </c>
      <c r="H185">
        <v>5.7</v>
      </c>
      <c r="I185" t="s">
        <v>17</v>
      </c>
      <c r="J185" s="2">
        <v>0.0625</v>
      </c>
      <c r="K185" s="2">
        <v>0.0844</v>
      </c>
      <c r="L185" s="4">
        <v>1624055.51</v>
      </c>
      <c r="M185">
        <v>100.0291</v>
      </c>
      <c r="N185">
        <v>1624.53</v>
      </c>
      <c r="O185" s="2">
        <v>0.0047</v>
      </c>
      <c r="P185" s="2">
        <v>0.0017</v>
      </c>
    </row>
    <row r="186" spans="1:16" ht="12.75">
      <c r="A186" s="1" t="s">
        <v>997</v>
      </c>
      <c r="H186" s="1">
        <v>5.7</v>
      </c>
      <c r="K186" s="5">
        <v>0.0844</v>
      </c>
      <c r="N186" s="1">
        <v>1624.53</v>
      </c>
      <c r="O186" s="5">
        <v>0.0047</v>
      </c>
      <c r="P186" s="5">
        <v>0.0017</v>
      </c>
    </row>
    <row r="187" ht="12.75">
      <c r="A187" t="s">
        <v>998</v>
      </c>
    </row>
    <row r="188" spans="1:16" ht="12.75">
      <c r="A188" t="s">
        <v>999</v>
      </c>
      <c r="C188">
        <v>1096791</v>
      </c>
      <c r="D188" t="s">
        <v>146</v>
      </c>
      <c r="E188" t="s">
        <v>43</v>
      </c>
      <c r="F188" t="s">
        <v>305</v>
      </c>
      <c r="G188" s="7">
        <v>38811</v>
      </c>
      <c r="H188">
        <v>3</v>
      </c>
      <c r="I188" t="s">
        <v>17</v>
      </c>
      <c r="J188" s="2">
        <v>0.049</v>
      </c>
      <c r="K188" s="2">
        <v>0.043</v>
      </c>
      <c r="L188" s="4">
        <v>702000</v>
      </c>
      <c r="M188">
        <v>110.0208</v>
      </c>
      <c r="N188">
        <v>772.35</v>
      </c>
      <c r="O188" s="2">
        <v>0.01</v>
      </c>
      <c r="P188" s="2">
        <v>0.0008</v>
      </c>
    </row>
    <row r="189" spans="1:16" ht="12.75">
      <c r="A189" s="1" t="s">
        <v>1000</v>
      </c>
      <c r="H189" s="1">
        <v>3</v>
      </c>
      <c r="K189" s="5">
        <v>0.043</v>
      </c>
      <c r="N189" s="1">
        <v>772.35</v>
      </c>
      <c r="O189" s="5">
        <v>0.01</v>
      </c>
      <c r="P189" s="5">
        <v>0.0008</v>
      </c>
    </row>
    <row r="190" ht="12.75">
      <c r="A190" t="s">
        <v>1001</v>
      </c>
    </row>
    <row r="191" spans="1:16" ht="12.75">
      <c r="A191" t="s">
        <v>1002</v>
      </c>
      <c r="C191">
        <v>1101567</v>
      </c>
      <c r="D191" t="s">
        <v>146</v>
      </c>
      <c r="E191" t="s">
        <v>41</v>
      </c>
      <c r="F191" t="s">
        <v>39</v>
      </c>
      <c r="G191" t="s">
        <v>1003</v>
      </c>
      <c r="H191">
        <v>7.2</v>
      </c>
      <c r="I191" t="s">
        <v>17</v>
      </c>
      <c r="J191" s="2">
        <v>0.0535</v>
      </c>
      <c r="K191" s="2">
        <v>0.0921</v>
      </c>
      <c r="L191" s="4">
        <v>7596000</v>
      </c>
      <c r="M191">
        <v>83.8745</v>
      </c>
      <c r="N191">
        <v>6371.11</v>
      </c>
      <c r="O191" s="2">
        <v>0.0051</v>
      </c>
      <c r="P191" s="2">
        <v>0.0069</v>
      </c>
    </row>
    <row r="192" spans="1:16" ht="12.75">
      <c r="A192" s="1" t="s">
        <v>1004</v>
      </c>
      <c r="H192" s="1">
        <v>7.2</v>
      </c>
      <c r="K192" s="5">
        <v>0.0921</v>
      </c>
      <c r="N192" s="1">
        <v>6371.11</v>
      </c>
      <c r="O192" s="5">
        <v>0.0051</v>
      </c>
      <c r="P192" s="5">
        <v>0.0069</v>
      </c>
    </row>
    <row r="193" ht="12.75">
      <c r="A193" t="s">
        <v>1005</v>
      </c>
    </row>
    <row r="194" spans="1:16" ht="12.75">
      <c r="A194" t="s">
        <v>1006</v>
      </c>
      <c r="C194">
        <v>1103159</v>
      </c>
      <c r="D194" t="s">
        <v>167</v>
      </c>
      <c r="E194" t="s">
        <v>175</v>
      </c>
      <c r="F194" t="s">
        <v>39</v>
      </c>
      <c r="G194" t="s">
        <v>1007</v>
      </c>
      <c r="H194">
        <v>5</v>
      </c>
      <c r="I194" t="s">
        <v>17</v>
      </c>
      <c r="J194" s="2">
        <v>0.048</v>
      </c>
      <c r="K194" s="2">
        <v>0.0785</v>
      </c>
      <c r="L194" s="4">
        <v>1092500</v>
      </c>
      <c r="M194">
        <v>93.2015</v>
      </c>
      <c r="N194">
        <v>1018.23</v>
      </c>
      <c r="O194" s="2">
        <v>0.0015</v>
      </c>
      <c r="P194" s="2">
        <v>0.0011</v>
      </c>
    </row>
    <row r="195" spans="1:16" ht="25.5">
      <c r="A195" s="8" t="s">
        <v>1008</v>
      </c>
      <c r="H195" s="1">
        <v>5</v>
      </c>
      <c r="K195" s="5">
        <v>0.0785</v>
      </c>
      <c r="N195" s="1">
        <v>1018.23</v>
      </c>
      <c r="O195" s="5">
        <v>0.0015</v>
      </c>
      <c r="P195" s="5">
        <v>0.0011</v>
      </c>
    </row>
    <row r="196" ht="12.75">
      <c r="A196" t="s">
        <v>1009</v>
      </c>
    </row>
    <row r="197" spans="1:16" ht="12.75">
      <c r="A197" t="s">
        <v>1010</v>
      </c>
      <c r="C197">
        <v>1106301</v>
      </c>
      <c r="D197" t="s">
        <v>230</v>
      </c>
      <c r="E197" t="s">
        <v>41</v>
      </c>
      <c r="F197" t="s">
        <v>39</v>
      </c>
      <c r="G197" t="s">
        <v>1011</v>
      </c>
      <c r="H197">
        <v>3.8</v>
      </c>
      <c r="I197" t="s">
        <v>17</v>
      </c>
      <c r="J197" s="2">
        <v>0.052</v>
      </c>
      <c r="K197" s="2">
        <v>0.0889</v>
      </c>
      <c r="L197" s="4">
        <v>3518773</v>
      </c>
      <c r="M197">
        <v>96.3503</v>
      </c>
      <c r="N197">
        <v>3390.35</v>
      </c>
      <c r="O197" s="2">
        <v>0.0123</v>
      </c>
      <c r="P197" s="2">
        <v>0.0037</v>
      </c>
    </row>
    <row r="198" spans="1:16" ht="12.75">
      <c r="A198" s="1" t="s">
        <v>1012</v>
      </c>
      <c r="H198" s="1">
        <v>3.8</v>
      </c>
      <c r="K198" s="5">
        <v>0.0889</v>
      </c>
      <c r="N198" s="1">
        <v>3390.35</v>
      </c>
      <c r="O198" s="5">
        <v>0.0123</v>
      </c>
      <c r="P198" s="5">
        <v>0.0037</v>
      </c>
    </row>
    <row r="199" ht="12.75">
      <c r="A199" t="s">
        <v>1013</v>
      </c>
    </row>
    <row r="200" spans="1:13" ht="12.75">
      <c r="A200" t="s">
        <v>1014</v>
      </c>
      <c r="C200">
        <v>1107416</v>
      </c>
      <c r="D200" t="s">
        <v>243</v>
      </c>
      <c r="E200" t="s">
        <v>1015</v>
      </c>
      <c r="F200" t="s">
        <v>39</v>
      </c>
      <c r="G200" t="s">
        <v>905</v>
      </c>
      <c r="H200">
        <v>3.1</v>
      </c>
      <c r="I200" t="s">
        <v>17</v>
      </c>
      <c r="J200" s="2">
        <v>0.0718</v>
      </c>
      <c r="K200" s="2">
        <v>0.1798</v>
      </c>
      <c r="M200">
        <v>109.5734</v>
      </c>
    </row>
    <row r="201" ht="12.75">
      <c r="A201" s="1" t="s">
        <v>1016</v>
      </c>
    </row>
    <row r="202" ht="12.75">
      <c r="A202" t="s">
        <v>1017</v>
      </c>
    </row>
    <row r="203" spans="1:16" ht="12.75">
      <c r="A203" t="s">
        <v>1018</v>
      </c>
      <c r="C203">
        <v>1109594</v>
      </c>
      <c r="D203" t="s">
        <v>167</v>
      </c>
      <c r="E203" t="s">
        <v>122</v>
      </c>
      <c r="F203" t="s">
        <v>39</v>
      </c>
      <c r="G203" t="s">
        <v>1019</v>
      </c>
      <c r="H203">
        <v>2.9</v>
      </c>
      <c r="I203" t="s">
        <v>17</v>
      </c>
      <c r="J203" s="2">
        <v>0.0665</v>
      </c>
      <c r="K203" s="2">
        <v>0.1903</v>
      </c>
      <c r="L203" s="4">
        <v>2260000</v>
      </c>
      <c r="M203">
        <v>76.6728</v>
      </c>
      <c r="N203">
        <v>1732.81</v>
      </c>
      <c r="O203" s="2">
        <v>0.0041</v>
      </c>
      <c r="P203" s="2">
        <v>0.0019</v>
      </c>
    </row>
    <row r="204" spans="1:16" ht="12.75">
      <c r="A204" s="1" t="s">
        <v>1020</v>
      </c>
      <c r="H204" s="1">
        <v>2.9</v>
      </c>
      <c r="K204" s="5">
        <v>0.1903</v>
      </c>
      <c r="N204" s="1">
        <v>1732.81</v>
      </c>
      <c r="O204" s="5">
        <v>0.0041</v>
      </c>
      <c r="P204" s="5">
        <v>0.0019</v>
      </c>
    </row>
    <row r="205" ht="12.75">
      <c r="A205" t="s">
        <v>1021</v>
      </c>
    </row>
    <row r="206" spans="1:16" ht="12.75">
      <c r="A206" t="s">
        <v>1022</v>
      </c>
      <c r="C206">
        <v>1106061</v>
      </c>
      <c r="D206" t="s">
        <v>230</v>
      </c>
      <c r="E206" t="s">
        <v>175</v>
      </c>
      <c r="F206" t="s">
        <v>39</v>
      </c>
      <c r="G206" s="7">
        <v>39265</v>
      </c>
      <c r="H206">
        <v>1.3</v>
      </c>
      <c r="I206" t="s">
        <v>17</v>
      </c>
      <c r="J206" s="2">
        <v>0.0445</v>
      </c>
      <c r="K206" s="2">
        <v>0.0735</v>
      </c>
      <c r="L206" s="4">
        <v>1742257.09</v>
      </c>
      <c r="M206">
        <v>103.6113</v>
      </c>
      <c r="N206">
        <v>1805.18</v>
      </c>
      <c r="O206" s="2">
        <v>0.0044</v>
      </c>
      <c r="P206" s="2">
        <v>0.0019</v>
      </c>
    </row>
    <row r="207" spans="1:16" ht="12.75">
      <c r="A207" t="s">
        <v>1023</v>
      </c>
      <c r="C207">
        <v>1094721</v>
      </c>
      <c r="D207" t="s">
        <v>230</v>
      </c>
      <c r="E207" t="s">
        <v>175</v>
      </c>
      <c r="F207" t="s">
        <v>39</v>
      </c>
      <c r="G207" t="s">
        <v>1024</v>
      </c>
      <c r="I207" t="s">
        <v>17</v>
      </c>
      <c r="J207" s="2">
        <v>0.039</v>
      </c>
      <c r="K207" s="2">
        <v>0.0859</v>
      </c>
      <c r="L207" s="4">
        <v>99648.21</v>
      </c>
      <c r="M207">
        <v>107.7309</v>
      </c>
      <c r="N207">
        <v>107.35</v>
      </c>
      <c r="O207" s="2">
        <v>0.001</v>
      </c>
      <c r="P207" s="2">
        <v>0.0001</v>
      </c>
    </row>
    <row r="208" spans="1:16" ht="12.75">
      <c r="A208" s="1" t="s">
        <v>1025</v>
      </c>
      <c r="H208" s="1">
        <v>1.2</v>
      </c>
      <c r="K208" s="5">
        <v>0.0742</v>
      </c>
      <c r="N208" s="1">
        <v>1912.53</v>
      </c>
      <c r="O208" s="5">
        <v>0.0037</v>
      </c>
      <c r="P208" s="5">
        <v>0.0021</v>
      </c>
    </row>
    <row r="209" spans="1:16" ht="12.75">
      <c r="A209" s="1" t="s">
        <v>802</v>
      </c>
      <c r="H209" s="1">
        <v>3.1</v>
      </c>
      <c r="K209" s="5">
        <v>0.0863</v>
      </c>
      <c r="N209" s="1">
        <v>111409.96</v>
      </c>
      <c r="O209" s="5">
        <v>0.0061</v>
      </c>
      <c r="P209" s="5">
        <v>0.12</v>
      </c>
    </row>
    <row r="210" ht="12.75">
      <c r="A210" t="s">
        <v>803</v>
      </c>
    </row>
    <row r="211" ht="12.75">
      <c r="A211" s="1" t="s">
        <v>804</v>
      </c>
    </row>
    <row r="212" ht="12.75">
      <c r="A212" t="s">
        <v>135</v>
      </c>
    </row>
    <row r="213" ht="12.75">
      <c r="A213" t="s">
        <v>1026</v>
      </c>
    </row>
    <row r="214" spans="1:16" ht="12.75">
      <c r="A214" t="s">
        <v>1027</v>
      </c>
      <c r="C214">
        <v>1090281</v>
      </c>
      <c r="D214" t="s">
        <v>146</v>
      </c>
      <c r="E214" t="s">
        <v>175</v>
      </c>
      <c r="F214" t="s">
        <v>39</v>
      </c>
      <c r="G214" s="7">
        <v>38117</v>
      </c>
      <c r="H214">
        <v>1.6</v>
      </c>
      <c r="I214" t="s">
        <v>22</v>
      </c>
      <c r="J214" s="2">
        <v>0.0797</v>
      </c>
      <c r="K214" s="2">
        <v>0.1028</v>
      </c>
      <c r="L214" s="4">
        <v>172984.47</v>
      </c>
      <c r="M214">
        <v>344.0369</v>
      </c>
      <c r="N214">
        <v>595.13</v>
      </c>
      <c r="O214" s="2">
        <v>0.0006</v>
      </c>
      <c r="P214" s="2">
        <v>0.0006</v>
      </c>
    </row>
    <row r="215" spans="1:16" ht="12.75">
      <c r="A215" s="1" t="s">
        <v>1028</v>
      </c>
      <c r="H215" s="1">
        <v>1.6</v>
      </c>
      <c r="K215" s="5">
        <v>0.1028</v>
      </c>
      <c r="N215" s="1">
        <v>595.13</v>
      </c>
      <c r="O215" s="5">
        <v>0.0006</v>
      </c>
      <c r="P215" s="5">
        <v>0.0006</v>
      </c>
    </row>
    <row r="216" ht="12.75">
      <c r="A216" t="s">
        <v>959</v>
      </c>
    </row>
    <row r="217" spans="1:15" ht="12.75">
      <c r="A217" t="s">
        <v>1029</v>
      </c>
      <c r="C217">
        <v>2272128</v>
      </c>
      <c r="D217" t="s">
        <v>273</v>
      </c>
      <c r="E217" t="s">
        <v>961</v>
      </c>
      <c r="G217" t="s">
        <v>964</v>
      </c>
      <c r="H217">
        <v>1.1</v>
      </c>
      <c r="I217" t="s">
        <v>22</v>
      </c>
      <c r="J217" s="2">
        <v>0.0486</v>
      </c>
      <c r="K217" s="2">
        <v>1</v>
      </c>
      <c r="L217" s="4">
        <v>102777.68</v>
      </c>
      <c r="M217">
        <v>42.8601</v>
      </c>
      <c r="N217">
        <v>44.05</v>
      </c>
      <c r="O217" s="2">
        <v>0.2056</v>
      </c>
    </row>
    <row r="218" spans="1:15" ht="12.75">
      <c r="A218" s="1" t="s">
        <v>965</v>
      </c>
      <c r="H218" s="1">
        <v>1.1</v>
      </c>
      <c r="K218" s="5">
        <v>1</v>
      </c>
      <c r="N218" s="1">
        <v>44.05</v>
      </c>
      <c r="O218" s="5">
        <v>0.2056</v>
      </c>
    </row>
    <row r="219" ht="12.75">
      <c r="A219" t="s">
        <v>303</v>
      </c>
    </row>
    <row r="220" spans="1:16" ht="12.75">
      <c r="A220" t="s">
        <v>1030</v>
      </c>
      <c r="C220">
        <v>1087717</v>
      </c>
      <c r="D220" t="s">
        <v>230</v>
      </c>
      <c r="E220" t="s">
        <v>41</v>
      </c>
      <c r="F220" t="s">
        <v>39</v>
      </c>
      <c r="G220" s="7">
        <v>37720</v>
      </c>
      <c r="H220">
        <v>0.9</v>
      </c>
      <c r="I220" t="s">
        <v>22</v>
      </c>
      <c r="J220" s="2">
        <v>0.0885</v>
      </c>
      <c r="K220" s="2">
        <v>0.0795</v>
      </c>
      <c r="L220" s="4">
        <v>450000</v>
      </c>
      <c r="M220">
        <v>374.581</v>
      </c>
      <c r="N220">
        <v>1685.61</v>
      </c>
      <c r="O220" s="2">
        <v>0.009</v>
      </c>
      <c r="P220" s="2">
        <v>0.0018</v>
      </c>
    </row>
    <row r="221" spans="1:16" ht="12.75">
      <c r="A221" s="1" t="s">
        <v>308</v>
      </c>
      <c r="H221" s="1">
        <v>0.9</v>
      </c>
      <c r="K221" s="5">
        <v>0.0795</v>
      </c>
      <c r="N221" s="1">
        <v>1685.61</v>
      </c>
      <c r="O221" s="5">
        <v>0.009</v>
      </c>
      <c r="P221" s="5">
        <v>0.0018</v>
      </c>
    </row>
    <row r="222" ht="12.75">
      <c r="A222" t="s">
        <v>1031</v>
      </c>
    </row>
    <row r="223" spans="1:15" ht="12.75">
      <c r="A223" t="s">
        <v>1032</v>
      </c>
      <c r="C223">
        <v>9999798</v>
      </c>
      <c r="D223" t="s">
        <v>554</v>
      </c>
      <c r="E223" t="s">
        <v>961</v>
      </c>
      <c r="F223" t="s">
        <v>39</v>
      </c>
      <c r="G223" t="s">
        <v>1033</v>
      </c>
      <c r="H223">
        <v>0.7</v>
      </c>
      <c r="I223" t="s">
        <v>22</v>
      </c>
      <c r="J223" s="2">
        <v>0.145</v>
      </c>
      <c r="K223" s="2">
        <v>1</v>
      </c>
      <c r="L223" s="4">
        <v>1070000</v>
      </c>
      <c r="M223">
        <v>1</v>
      </c>
      <c r="O223" s="2">
        <v>0.0097</v>
      </c>
    </row>
    <row r="224" spans="1:15" ht="12.75">
      <c r="A224" s="1" t="s">
        <v>1034</v>
      </c>
      <c r="H224" s="1">
        <v>0.7</v>
      </c>
      <c r="K224" s="5">
        <v>1</v>
      </c>
      <c r="O224" s="5">
        <v>0.0097</v>
      </c>
    </row>
    <row r="225" spans="1:16" ht="12.75">
      <c r="A225" s="1" t="s">
        <v>136</v>
      </c>
      <c r="H225" s="1">
        <v>1.1</v>
      </c>
      <c r="K225" s="5">
        <v>0.1029</v>
      </c>
      <c r="N225" s="1">
        <v>2324.8</v>
      </c>
      <c r="O225" s="5">
        <v>0.0041</v>
      </c>
      <c r="P225" s="5">
        <v>0.0025</v>
      </c>
    </row>
    <row r="226" ht="12.75">
      <c r="A226" t="s">
        <v>701</v>
      </c>
    </row>
    <row r="227" ht="12.75">
      <c r="A227" s="1" t="s">
        <v>702</v>
      </c>
    </row>
    <row r="228" spans="1:16" ht="12.75">
      <c r="A228" s="1" t="s">
        <v>48</v>
      </c>
      <c r="H228" s="1">
        <v>3.1</v>
      </c>
      <c r="K228" s="5">
        <v>0.0866</v>
      </c>
      <c r="N228" s="1">
        <v>113734.75</v>
      </c>
      <c r="O228" s="5">
        <v>0.0061</v>
      </c>
      <c r="P228" s="5">
        <v>0.1225</v>
      </c>
    </row>
    <row r="229" ht="12.75">
      <c r="A229" t="s">
        <v>49</v>
      </c>
    </row>
    <row r="230" ht="12.75">
      <c r="A230" t="s">
        <v>1035</v>
      </c>
    </row>
    <row r="231" ht="12.75">
      <c r="A231" s="1" t="s">
        <v>1036</v>
      </c>
    </row>
    <row r="232" ht="12.75">
      <c r="A232" t="s">
        <v>1037</v>
      </c>
    </row>
    <row r="233" ht="12.75">
      <c r="A233" t="s">
        <v>1038</v>
      </c>
    </row>
    <row r="234" spans="1:15" ht="12.75">
      <c r="A234" t="s">
        <v>1039</v>
      </c>
      <c r="C234" t="s">
        <v>1040</v>
      </c>
      <c r="D234" t="s">
        <v>653</v>
      </c>
      <c r="G234" t="s">
        <v>1041</v>
      </c>
      <c r="H234">
        <v>33.4</v>
      </c>
      <c r="I234" t="s">
        <v>22</v>
      </c>
      <c r="L234" s="4">
        <v>500000</v>
      </c>
      <c r="M234">
        <v>4</v>
      </c>
      <c r="O234" s="2">
        <v>0.0904</v>
      </c>
    </row>
    <row r="235" spans="1:15" ht="12.75">
      <c r="A235" s="1" t="s">
        <v>1042</v>
      </c>
      <c r="H235" s="1">
        <v>33.4</v>
      </c>
      <c r="O235" s="5">
        <v>0.0904</v>
      </c>
    </row>
    <row r="236" spans="1:15" ht="12.75">
      <c r="A236" s="1" t="s">
        <v>1043</v>
      </c>
      <c r="H236" s="1">
        <v>33.4</v>
      </c>
      <c r="O236" s="5">
        <v>0.0904</v>
      </c>
    </row>
    <row r="237" spans="1:15" ht="12.75">
      <c r="A237" s="1" t="s">
        <v>52</v>
      </c>
      <c r="H237" s="1">
        <v>33.4</v>
      </c>
      <c r="O237" s="5">
        <v>0.0904</v>
      </c>
    </row>
    <row r="238" spans="1:16" ht="12.75">
      <c r="A238" s="1" t="s">
        <v>1044</v>
      </c>
      <c r="H238" s="1">
        <v>3.1</v>
      </c>
      <c r="K238" s="5">
        <v>0.0866</v>
      </c>
      <c r="N238" s="1">
        <v>113734.76</v>
      </c>
      <c r="O238" s="5">
        <v>0.0061</v>
      </c>
      <c r="P238" s="5">
        <v>0.1225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4" ht="12.75">
      <c r="B4" s="13" t="s">
        <v>800</v>
      </c>
      <c r="C4" s="14"/>
      <c r="D4" s="14"/>
    </row>
    <row r="5" spans="2:3" ht="12.75">
      <c r="B5" s="13"/>
      <c r="C5" s="14"/>
    </row>
    <row r="7" spans="3:16" ht="12.75">
      <c r="C7" s="1" t="s">
        <v>4</v>
      </c>
      <c r="D7" s="1" t="s">
        <v>130</v>
      </c>
      <c r="E7" s="1" t="s">
        <v>5</v>
      </c>
      <c r="F7" s="1" t="s">
        <v>6</v>
      </c>
      <c r="G7" s="1" t="s">
        <v>55</v>
      </c>
      <c r="H7" s="1" t="s">
        <v>56</v>
      </c>
      <c r="I7" s="1" t="s">
        <v>7</v>
      </c>
      <c r="J7" s="1" t="s">
        <v>8</v>
      </c>
      <c r="K7" s="1" t="s">
        <v>9</v>
      </c>
      <c r="L7" s="1" t="s">
        <v>57</v>
      </c>
      <c r="M7" s="1" t="s">
        <v>58</v>
      </c>
      <c r="N7" s="1" t="s">
        <v>794</v>
      </c>
      <c r="O7" s="1" t="s">
        <v>131</v>
      </c>
      <c r="P7" s="1" t="s">
        <v>11</v>
      </c>
    </row>
    <row r="8" spans="7:16" ht="12.75">
      <c r="G8" t="s">
        <v>60</v>
      </c>
      <c r="H8" t="s">
        <v>61</v>
      </c>
      <c r="J8" t="s">
        <v>12</v>
      </c>
      <c r="K8" t="s">
        <v>12</v>
      </c>
      <c r="L8" t="s">
        <v>62</v>
      </c>
      <c r="M8" t="s">
        <v>63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801</v>
      </c>
    </row>
    <row r="11" ht="12.75">
      <c r="A11" s="1" t="s">
        <v>802</v>
      </c>
    </row>
    <row r="12" ht="12.75">
      <c r="A12" t="s">
        <v>803</v>
      </c>
    </row>
    <row r="13" ht="12.75">
      <c r="A13" s="1" t="s">
        <v>804</v>
      </c>
    </row>
    <row r="14" ht="12.75">
      <c r="A14" t="s">
        <v>805</v>
      </c>
    </row>
    <row r="15" ht="12.75">
      <c r="A15" s="1" t="s">
        <v>806</v>
      </c>
    </row>
    <row r="16" ht="12.75">
      <c r="A16" t="s">
        <v>701</v>
      </c>
    </row>
    <row r="17" ht="12.75">
      <c r="A17" s="1" t="s">
        <v>702</v>
      </c>
    </row>
    <row r="18" ht="12.75">
      <c r="A18" s="1" t="s">
        <v>48</v>
      </c>
    </row>
    <row r="19" ht="12.75">
      <c r="A19" t="s">
        <v>49</v>
      </c>
    </row>
    <row r="20" ht="12.75">
      <c r="A20" t="s">
        <v>807</v>
      </c>
    </row>
    <row r="21" ht="12.75">
      <c r="A21" s="1" t="s">
        <v>808</v>
      </c>
    </row>
    <row r="22" ht="12.75">
      <c r="A22" t="s">
        <v>807</v>
      </c>
    </row>
    <row r="23" ht="12.75">
      <c r="A23" s="1" t="s">
        <v>809</v>
      </c>
    </row>
    <row r="24" ht="12.75">
      <c r="A24" s="1" t="s">
        <v>52</v>
      </c>
    </row>
    <row r="25" ht="12.75">
      <c r="A25" s="1" t="s">
        <v>141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793</v>
      </c>
      <c r="C4" s="14"/>
    </row>
    <row r="5" spans="2:3" ht="12.75">
      <c r="B5" s="13"/>
      <c r="C5" s="14"/>
    </row>
    <row r="7" spans="3:15" ht="12.75">
      <c r="C7" s="1" t="s">
        <v>4</v>
      </c>
      <c r="D7" s="1" t="s">
        <v>5</v>
      </c>
      <c r="E7" s="1" t="s">
        <v>6</v>
      </c>
      <c r="F7" s="1" t="s">
        <v>55</v>
      </c>
      <c r="G7" s="1" t="s">
        <v>56</v>
      </c>
      <c r="H7" s="1" t="s">
        <v>7</v>
      </c>
      <c r="I7" s="1" t="s">
        <v>8</v>
      </c>
      <c r="J7" s="1" t="s">
        <v>9</v>
      </c>
      <c r="K7" s="1" t="s">
        <v>57</v>
      </c>
      <c r="L7" s="1" t="s">
        <v>58</v>
      </c>
      <c r="M7" s="1" t="s">
        <v>794</v>
      </c>
      <c r="N7" s="1" t="s">
        <v>59</v>
      </c>
      <c r="O7" s="1" t="s">
        <v>11</v>
      </c>
    </row>
    <row r="8" spans="6:15" ht="12.75">
      <c r="F8" t="s">
        <v>60</v>
      </c>
      <c r="G8" t="s">
        <v>61</v>
      </c>
      <c r="I8" t="s">
        <v>12</v>
      </c>
      <c r="J8" t="s">
        <v>12</v>
      </c>
      <c r="K8" t="s">
        <v>62</v>
      </c>
      <c r="L8" t="s">
        <v>63</v>
      </c>
      <c r="M8" t="s">
        <v>13</v>
      </c>
      <c r="N8" t="s">
        <v>12</v>
      </c>
      <c r="O8" t="s">
        <v>12</v>
      </c>
    </row>
    <row r="9" ht="12.75">
      <c r="A9" t="s">
        <v>64</v>
      </c>
    </row>
    <row r="10" ht="12.75">
      <c r="A10" t="s">
        <v>14</v>
      </c>
    </row>
    <row r="11" ht="12.75">
      <c r="A11" t="s">
        <v>795</v>
      </c>
    </row>
    <row r="12" ht="12.75">
      <c r="A12" t="s">
        <v>575</v>
      </c>
    </row>
    <row r="13" ht="12.75">
      <c r="A13" t="s">
        <v>796</v>
      </c>
    </row>
    <row r="14" ht="12.75">
      <c r="A14" t="s">
        <v>797</v>
      </c>
    </row>
    <row r="15" ht="12.75">
      <c r="A15" t="s">
        <v>701</v>
      </c>
    </row>
    <row r="16" ht="12.75">
      <c r="A16" s="1" t="s">
        <v>48</v>
      </c>
    </row>
    <row r="17" ht="12.75">
      <c r="A17" t="s">
        <v>49</v>
      </c>
    </row>
    <row r="18" ht="25.5">
      <c r="A18" s="3" t="s">
        <v>118</v>
      </c>
    </row>
    <row r="19" ht="25.5">
      <c r="A19" s="8" t="s">
        <v>798</v>
      </c>
    </row>
    <row r="20" ht="25.5">
      <c r="A20" s="3" t="s">
        <v>799</v>
      </c>
    </row>
    <row r="21" ht="25.5">
      <c r="A21" s="8" t="s">
        <v>127</v>
      </c>
    </row>
    <row r="22" ht="12.75">
      <c r="A22" s="1" t="s">
        <v>52</v>
      </c>
    </row>
    <row r="23" ht="25.5">
      <c r="A23" s="8" t="s">
        <v>128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779</v>
      </c>
      <c r="C4" s="14"/>
    </row>
    <row r="5" spans="2:3" ht="12.75">
      <c r="B5" s="13"/>
      <c r="C5" s="14"/>
    </row>
    <row r="7" spans="3:16" ht="12.75">
      <c r="C7" s="1" t="s">
        <v>4</v>
      </c>
      <c r="D7" s="1" t="s">
        <v>780</v>
      </c>
      <c r="E7" s="1" t="s">
        <v>5</v>
      </c>
      <c r="F7" s="1" t="s">
        <v>6</v>
      </c>
      <c r="G7" s="1" t="s">
        <v>55</v>
      </c>
      <c r="H7" s="1" t="s">
        <v>56</v>
      </c>
      <c r="I7" s="1" t="s">
        <v>7</v>
      </c>
      <c r="J7" s="1" t="s">
        <v>8</v>
      </c>
      <c r="K7" s="1" t="s">
        <v>9</v>
      </c>
      <c r="L7" s="1" t="s">
        <v>57</v>
      </c>
      <c r="M7" s="1" t="s">
        <v>58</v>
      </c>
      <c r="N7" s="1" t="s">
        <v>10</v>
      </c>
      <c r="O7" s="1" t="s">
        <v>59</v>
      </c>
      <c r="P7" s="1" t="s">
        <v>11</v>
      </c>
    </row>
    <row r="8" spans="7:16" ht="12.75">
      <c r="G8" t="s">
        <v>60</v>
      </c>
      <c r="H8" t="s">
        <v>61</v>
      </c>
      <c r="J8" t="s">
        <v>12</v>
      </c>
      <c r="K8" t="s">
        <v>12</v>
      </c>
      <c r="L8" t="s">
        <v>62</v>
      </c>
      <c r="M8" t="s">
        <v>63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781</v>
      </c>
    </row>
    <row r="11" ht="12.75">
      <c r="A11" s="1" t="s">
        <v>782</v>
      </c>
    </row>
    <row r="12" ht="12.75">
      <c r="A12" t="s">
        <v>783</v>
      </c>
    </row>
    <row r="13" ht="12.75">
      <c r="A13" s="1" t="s">
        <v>784</v>
      </c>
    </row>
    <row r="14" ht="12.75">
      <c r="A14" t="s">
        <v>785</v>
      </c>
    </row>
    <row r="15" ht="12.75">
      <c r="A15" t="s">
        <v>786</v>
      </c>
    </row>
    <row r="16" ht="12.75">
      <c r="A16" t="s">
        <v>787</v>
      </c>
    </row>
    <row r="17" ht="12.75">
      <c r="A17" t="s">
        <v>788</v>
      </c>
    </row>
    <row r="18" ht="12.75">
      <c r="A18" t="s">
        <v>789</v>
      </c>
    </row>
    <row r="19" ht="12.75">
      <c r="A19" s="1" t="s">
        <v>790</v>
      </c>
    </row>
    <row r="20" ht="12.75">
      <c r="A20" s="1" t="s">
        <v>48</v>
      </c>
    </row>
    <row r="21" ht="12.75">
      <c r="A21" t="s">
        <v>49</v>
      </c>
    </row>
    <row r="22" ht="12.75">
      <c r="A22" t="s">
        <v>781</v>
      </c>
    </row>
    <row r="23" ht="12.75">
      <c r="A23" s="1" t="s">
        <v>782</v>
      </c>
    </row>
    <row r="24" ht="12.75">
      <c r="A24" t="s">
        <v>783</v>
      </c>
    </row>
    <row r="25" ht="12.75">
      <c r="A25" s="1" t="s">
        <v>784</v>
      </c>
    </row>
    <row r="26" ht="12.75">
      <c r="A26" t="s">
        <v>785</v>
      </c>
    </row>
    <row r="27" ht="12.75">
      <c r="A27" t="s">
        <v>791</v>
      </c>
    </row>
    <row r="28" ht="12.75">
      <c r="A28" t="s">
        <v>787</v>
      </c>
    </row>
    <row r="29" ht="12.75">
      <c r="A29" t="s">
        <v>788</v>
      </c>
    </row>
    <row r="30" ht="12.75">
      <c r="A30" t="s">
        <v>789</v>
      </c>
    </row>
    <row r="31" ht="12.75">
      <c r="A31" s="1" t="s">
        <v>790</v>
      </c>
    </row>
    <row r="32" ht="12.75">
      <c r="A32" s="1" t="s">
        <v>52</v>
      </c>
    </row>
    <row r="33" ht="12.75">
      <c r="A33" s="1" t="s">
        <v>792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775</v>
      </c>
      <c r="C4" s="14"/>
    </row>
    <row r="5" spans="2:3" ht="12.75">
      <c r="B5" s="13"/>
      <c r="C5" s="14"/>
    </row>
    <row r="7" spans="3:7" ht="12.75">
      <c r="C7" s="1" t="s">
        <v>4</v>
      </c>
      <c r="D7" s="1" t="s">
        <v>130</v>
      </c>
      <c r="E7" s="1" t="s">
        <v>7</v>
      </c>
      <c r="F7" s="1" t="s">
        <v>57</v>
      </c>
      <c r="G7" s="1" t="s">
        <v>58</v>
      </c>
    </row>
    <row r="8" spans="6:7" ht="12.75">
      <c r="F8" t="s">
        <v>62</v>
      </c>
      <c r="G8" t="s">
        <v>63</v>
      </c>
    </row>
    <row r="9" ht="12.75">
      <c r="A9" t="s">
        <v>776</v>
      </c>
    </row>
    <row r="10" ht="12.75">
      <c r="A10" s="1" t="s">
        <v>48</v>
      </c>
    </row>
    <row r="11" ht="12.75">
      <c r="A11" t="s">
        <v>777</v>
      </c>
    </row>
    <row r="12" ht="12.75">
      <c r="A12" s="1" t="s">
        <v>52</v>
      </c>
    </row>
    <row r="13" ht="12.75">
      <c r="A13" s="1" t="s">
        <v>778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768</v>
      </c>
      <c r="C4" s="14"/>
    </row>
    <row r="5" spans="2:3" ht="12.75">
      <c r="B5" s="13"/>
      <c r="C5" s="14"/>
    </row>
    <row r="7" spans="3:10" ht="12.75">
      <c r="C7" s="1" t="s">
        <v>4</v>
      </c>
      <c r="D7" s="1" t="s">
        <v>130</v>
      </c>
      <c r="E7" s="1" t="s">
        <v>7</v>
      </c>
      <c r="F7" s="1" t="s">
        <v>57</v>
      </c>
      <c r="G7" s="1" t="s">
        <v>58</v>
      </c>
      <c r="H7" s="1" t="s">
        <v>10</v>
      </c>
      <c r="I7" s="1" t="s">
        <v>59</v>
      </c>
      <c r="J7" s="1" t="s">
        <v>11</v>
      </c>
    </row>
    <row r="8" spans="6:10" ht="12.75">
      <c r="F8" t="s">
        <v>62</v>
      </c>
      <c r="G8" t="s">
        <v>63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769</v>
      </c>
    </row>
    <row r="11" ht="12.75">
      <c r="A11" t="s">
        <v>770</v>
      </c>
    </row>
    <row r="12" ht="12.75">
      <c r="A12" t="s">
        <v>771</v>
      </c>
    </row>
    <row r="13" ht="12.75">
      <c r="A13" t="s">
        <v>701</v>
      </c>
    </row>
    <row r="14" ht="12.75">
      <c r="A14" s="1" t="s">
        <v>48</v>
      </c>
    </row>
    <row r="15" ht="12.75">
      <c r="A15" t="s">
        <v>49</v>
      </c>
    </row>
    <row r="16" ht="12.75">
      <c r="A16" t="s">
        <v>769</v>
      </c>
    </row>
    <row r="17" ht="12.75">
      <c r="A17" t="s">
        <v>772</v>
      </c>
    </row>
    <row r="18" ht="12.75">
      <c r="A18" t="s">
        <v>771</v>
      </c>
    </row>
    <row r="19" ht="12.75">
      <c r="A19" t="s">
        <v>773</v>
      </c>
    </row>
    <row r="20" ht="12.75">
      <c r="A20" t="s">
        <v>701</v>
      </c>
    </row>
    <row r="21" ht="12.75">
      <c r="A21" s="1" t="s">
        <v>52</v>
      </c>
    </row>
    <row r="22" ht="12.75">
      <c r="A22" s="1" t="s">
        <v>774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4" max="4" width="25.00390625" style="0" bestFit="1" customWidth="1"/>
    <col min="5" max="5" width="8.421875" style="0" bestFit="1" customWidth="1"/>
    <col min="6" max="6" width="10.14062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753</v>
      </c>
      <c r="C4" s="14"/>
    </row>
    <row r="5" spans="2:3" ht="12.75">
      <c r="B5" s="13"/>
      <c r="C5" s="14"/>
    </row>
    <row r="7" spans="3:10" ht="12.75">
      <c r="C7" s="1" t="s">
        <v>4</v>
      </c>
      <c r="D7" s="1" t="s">
        <v>130</v>
      </c>
      <c r="E7" s="1" t="s">
        <v>7</v>
      </c>
      <c r="F7" s="1" t="s">
        <v>57</v>
      </c>
      <c r="G7" s="1" t="s">
        <v>58</v>
      </c>
      <c r="H7" s="1" t="s">
        <v>10</v>
      </c>
      <c r="I7" s="1" t="s">
        <v>59</v>
      </c>
      <c r="J7" s="1" t="s">
        <v>11</v>
      </c>
    </row>
    <row r="8" spans="6:10" ht="12.75">
      <c r="F8" t="s">
        <v>62</v>
      </c>
      <c r="G8" t="s">
        <v>63</v>
      </c>
      <c r="H8" t="s">
        <v>13</v>
      </c>
      <c r="I8" t="s">
        <v>12</v>
      </c>
      <c r="J8" t="s">
        <v>12</v>
      </c>
    </row>
    <row r="9" ht="12.75">
      <c r="A9" t="s">
        <v>754</v>
      </c>
    </row>
    <row r="10" ht="12.75">
      <c r="A10" t="s">
        <v>755</v>
      </c>
    </row>
    <row r="11" spans="1:10" ht="25.5">
      <c r="A11" s="3" t="s">
        <v>756</v>
      </c>
      <c r="C11">
        <v>1100049</v>
      </c>
      <c r="D11" t="s">
        <v>146</v>
      </c>
      <c r="E11" t="s">
        <v>17</v>
      </c>
      <c r="F11" s="4">
        <v>1101</v>
      </c>
      <c r="G11" s="4">
        <v>17400</v>
      </c>
      <c r="H11">
        <v>191.57</v>
      </c>
      <c r="I11" s="2">
        <v>0.0039</v>
      </c>
      <c r="J11" s="2">
        <v>0.0002</v>
      </c>
    </row>
    <row r="12" spans="1:10" ht="12.75">
      <c r="A12" s="1" t="s">
        <v>757</v>
      </c>
      <c r="F12" s="6">
        <v>1101</v>
      </c>
      <c r="H12" s="1">
        <v>191.57</v>
      </c>
      <c r="I12" s="5">
        <v>0.0039</v>
      </c>
      <c r="J12" s="5">
        <v>0.0002</v>
      </c>
    </row>
    <row r="13" ht="12.75">
      <c r="A13" t="s">
        <v>258</v>
      </c>
    </row>
    <row r="14" spans="1:9" ht="12.75">
      <c r="A14" t="s">
        <v>758</v>
      </c>
      <c r="C14">
        <v>1380062</v>
      </c>
      <c r="D14" t="s">
        <v>167</v>
      </c>
      <c r="E14" t="s">
        <v>17</v>
      </c>
      <c r="F14" s="4">
        <v>3649</v>
      </c>
      <c r="G14">
        <v>39.8</v>
      </c>
      <c r="H14">
        <v>1.45</v>
      </c>
      <c r="I14" s="2">
        <v>0.0243</v>
      </c>
    </row>
    <row r="15" spans="1:9" ht="12.75">
      <c r="A15" s="1" t="s">
        <v>262</v>
      </c>
      <c r="F15" s="6">
        <v>3649</v>
      </c>
      <c r="H15" s="1">
        <v>1.45</v>
      </c>
      <c r="I15" s="5">
        <v>0.0243</v>
      </c>
    </row>
    <row r="16" ht="12.75">
      <c r="A16" t="s">
        <v>326</v>
      </c>
    </row>
    <row r="17" spans="1:9" ht="12.75">
      <c r="A17" t="s">
        <v>759</v>
      </c>
      <c r="C17">
        <v>1210095</v>
      </c>
      <c r="D17" t="s">
        <v>146</v>
      </c>
      <c r="E17" t="s">
        <v>17</v>
      </c>
      <c r="F17" s="4">
        <v>8840</v>
      </c>
      <c r="G17">
        <v>1.8</v>
      </c>
      <c r="H17">
        <v>16</v>
      </c>
      <c r="I17" s="2">
        <v>0.0046</v>
      </c>
    </row>
    <row r="18" spans="1:9" ht="12.75">
      <c r="A18" s="1" t="s">
        <v>329</v>
      </c>
      <c r="F18" s="6">
        <v>8840</v>
      </c>
      <c r="H18" s="1">
        <v>16</v>
      </c>
      <c r="I18" s="5">
        <v>0.0046</v>
      </c>
    </row>
    <row r="19" ht="12.75">
      <c r="A19" t="s">
        <v>602</v>
      </c>
    </row>
    <row r="20" spans="1:7" ht="12.75">
      <c r="A20" t="s">
        <v>760</v>
      </c>
      <c r="C20">
        <v>1095413</v>
      </c>
      <c r="D20" t="s">
        <v>457</v>
      </c>
      <c r="E20" t="s">
        <v>17</v>
      </c>
      <c r="G20">
        <v>3.1</v>
      </c>
    </row>
    <row r="21" spans="1:9" ht="12.75">
      <c r="A21" t="s">
        <v>761</v>
      </c>
      <c r="C21">
        <v>1095421</v>
      </c>
      <c r="D21" t="s">
        <v>457</v>
      </c>
      <c r="E21" t="s">
        <v>17</v>
      </c>
      <c r="F21" s="4">
        <v>52447</v>
      </c>
      <c r="G21">
        <v>3</v>
      </c>
      <c r="H21">
        <v>1.57</v>
      </c>
      <c r="I21" s="2">
        <v>0.0403</v>
      </c>
    </row>
    <row r="22" spans="1:9" ht="12.75">
      <c r="A22" s="1" t="s">
        <v>604</v>
      </c>
      <c r="F22" s="6">
        <v>52447</v>
      </c>
      <c r="H22" s="1">
        <v>1.57</v>
      </c>
      <c r="I22" s="5">
        <v>0.0146</v>
      </c>
    </row>
    <row r="23" ht="12.75">
      <c r="A23" t="s">
        <v>528</v>
      </c>
    </row>
    <row r="24" spans="1:7" ht="12.75">
      <c r="A24" t="s">
        <v>762</v>
      </c>
      <c r="C24">
        <v>1095843</v>
      </c>
      <c r="D24" t="s">
        <v>167</v>
      </c>
      <c r="E24" t="s">
        <v>17</v>
      </c>
      <c r="G24">
        <v>30</v>
      </c>
    </row>
    <row r="25" ht="12.75">
      <c r="A25" s="1" t="s">
        <v>530</v>
      </c>
    </row>
    <row r="26" ht="12.75">
      <c r="A26" t="s">
        <v>606</v>
      </c>
    </row>
    <row r="27" spans="1:7" ht="12.75">
      <c r="A27" t="s">
        <v>763</v>
      </c>
      <c r="C27">
        <v>1104371</v>
      </c>
      <c r="D27" t="s">
        <v>167</v>
      </c>
      <c r="E27" t="s">
        <v>17</v>
      </c>
      <c r="G27">
        <v>2.9</v>
      </c>
    </row>
    <row r="28" ht="12.75">
      <c r="A28" s="1" t="s">
        <v>608</v>
      </c>
    </row>
    <row r="29" ht="12.75">
      <c r="A29" t="s">
        <v>375</v>
      </c>
    </row>
    <row r="30" spans="1:9" ht="12.75">
      <c r="A30" t="s">
        <v>764</v>
      </c>
      <c r="C30">
        <v>6360051</v>
      </c>
      <c r="D30" t="s">
        <v>230</v>
      </c>
      <c r="E30" t="s">
        <v>17</v>
      </c>
      <c r="F30" s="4">
        <v>3150</v>
      </c>
      <c r="G30">
        <v>680</v>
      </c>
      <c r="H30">
        <v>21.42</v>
      </c>
      <c r="I30" s="2">
        <v>0.0052</v>
      </c>
    </row>
    <row r="31" spans="1:9" ht="12.75">
      <c r="A31" s="1" t="s">
        <v>377</v>
      </c>
      <c r="F31" s="6">
        <v>3150</v>
      </c>
      <c r="H31" s="1">
        <v>21.42</v>
      </c>
      <c r="I31" s="5">
        <v>0.0052</v>
      </c>
    </row>
    <row r="32" ht="12.75">
      <c r="A32" t="s">
        <v>619</v>
      </c>
    </row>
    <row r="33" spans="1:9" ht="12.75">
      <c r="A33" t="s">
        <v>765</v>
      </c>
      <c r="C33">
        <v>1098953</v>
      </c>
      <c r="D33" t="s">
        <v>167</v>
      </c>
      <c r="E33" t="s">
        <v>17</v>
      </c>
      <c r="F33" s="4">
        <v>130000</v>
      </c>
      <c r="G33">
        <v>1</v>
      </c>
      <c r="H33">
        <v>1.3</v>
      </c>
      <c r="I33" s="2">
        <v>0.0143</v>
      </c>
    </row>
    <row r="34" spans="1:9" ht="12.75">
      <c r="A34" s="1" t="s">
        <v>621</v>
      </c>
      <c r="F34" s="6">
        <v>130000</v>
      </c>
      <c r="H34" s="1">
        <v>1.3</v>
      </c>
      <c r="I34" s="5">
        <v>0.0143</v>
      </c>
    </row>
    <row r="35" spans="1:10" ht="12.75">
      <c r="A35" s="1" t="s">
        <v>48</v>
      </c>
      <c r="F35" s="6">
        <v>199187</v>
      </c>
      <c r="H35" s="1">
        <v>217.48</v>
      </c>
      <c r="I35" s="5">
        <v>0.0097</v>
      </c>
      <c r="J35" s="5">
        <v>0.0002</v>
      </c>
    </row>
    <row r="36" ht="12.75">
      <c r="A36" t="s">
        <v>766</v>
      </c>
    </row>
    <row r="37" ht="12.75">
      <c r="A37" s="1" t="s">
        <v>52</v>
      </c>
    </row>
    <row r="38" spans="1:10" ht="12.75">
      <c r="A38" s="1" t="s">
        <v>767</v>
      </c>
      <c r="F38" s="6">
        <v>199187</v>
      </c>
      <c r="H38" s="1">
        <v>217.48</v>
      </c>
      <c r="I38" s="5">
        <v>0.0097</v>
      </c>
      <c r="J38" s="5">
        <v>0.0002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3" max="4" width="14.1406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4" ht="12.75">
      <c r="B4" s="13" t="s">
        <v>1337</v>
      </c>
      <c r="C4" s="14"/>
      <c r="D4" s="14"/>
    </row>
    <row r="5" spans="2:3" ht="12.75">
      <c r="B5" s="13"/>
      <c r="C5" s="14"/>
    </row>
    <row r="7" spans="3:4" ht="12.75">
      <c r="C7" s="1" t="s">
        <v>1338</v>
      </c>
      <c r="D7" s="1" t="s">
        <v>1338</v>
      </c>
    </row>
    <row r="8" spans="3:4" ht="12.75">
      <c r="C8" t="s">
        <v>13</v>
      </c>
      <c r="D8" t="s">
        <v>60</v>
      </c>
    </row>
    <row r="9" ht="12.75">
      <c r="A9" t="s">
        <v>1339</v>
      </c>
    </row>
    <row r="10" ht="12.75">
      <c r="A10" t="s">
        <v>14</v>
      </c>
    </row>
    <row r="11" ht="12.75">
      <c r="A11" s="1" t="s">
        <v>48</v>
      </c>
    </row>
    <row r="12" ht="12.75">
      <c r="A12" t="s">
        <v>49</v>
      </c>
    </row>
    <row r="13" ht="12.75">
      <c r="A13" s="1" t="s">
        <v>1340</v>
      </c>
    </row>
    <row r="14" ht="12.75">
      <c r="A14" s="1" t="s">
        <v>1341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749</v>
      </c>
      <c r="C4" s="14"/>
    </row>
    <row r="5" spans="2:3" ht="12.75">
      <c r="B5" s="13"/>
      <c r="C5" s="14"/>
    </row>
    <row r="7" spans="3:12" ht="12.75">
      <c r="C7" s="1" t="s">
        <v>4</v>
      </c>
      <c r="D7" s="1" t="s">
        <v>130</v>
      </c>
      <c r="E7" s="1" t="s">
        <v>5</v>
      </c>
      <c r="F7" s="1" t="s">
        <v>6</v>
      </c>
      <c r="G7" s="1" t="s">
        <v>7</v>
      </c>
      <c r="H7" s="1" t="s">
        <v>57</v>
      </c>
      <c r="I7" s="1" t="s">
        <v>58</v>
      </c>
      <c r="J7" s="1" t="s">
        <v>10</v>
      </c>
      <c r="K7" s="1" t="s">
        <v>59</v>
      </c>
      <c r="L7" s="1" t="s">
        <v>11</v>
      </c>
    </row>
    <row r="8" spans="8:12" ht="12.75">
      <c r="H8" t="s">
        <v>62</v>
      </c>
      <c r="I8" t="s">
        <v>63</v>
      </c>
      <c r="J8" t="s">
        <v>13</v>
      </c>
      <c r="K8" t="s">
        <v>12</v>
      </c>
      <c r="L8" t="s">
        <v>12</v>
      </c>
    </row>
    <row r="9" ht="63.75">
      <c r="A9" s="3" t="s">
        <v>750</v>
      </c>
    </row>
    <row r="10" ht="12.75">
      <c r="A10" s="1" t="s">
        <v>48</v>
      </c>
    </row>
    <row r="11" ht="51">
      <c r="A11" s="3" t="s">
        <v>751</v>
      </c>
    </row>
    <row r="12" ht="12.75">
      <c r="A12" s="1" t="s">
        <v>52</v>
      </c>
    </row>
    <row r="13" ht="63.75">
      <c r="A13" s="8" t="s">
        <v>752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1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00390625" style="0" bestFit="1" customWidth="1"/>
    <col min="3" max="3" width="14.00390625" style="0" bestFit="1" customWidth="1"/>
    <col min="4" max="4" width="8.421875" style="0" bestFit="1" customWidth="1"/>
    <col min="5" max="5" width="11.7109375" style="0" bestFit="1" customWidth="1"/>
    <col min="8" max="8" width="23.421875" style="0" bestFit="1" customWidth="1"/>
    <col min="9" max="9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665</v>
      </c>
      <c r="C4" s="14"/>
    </row>
    <row r="5" spans="2:3" ht="12.75">
      <c r="B5" s="13"/>
      <c r="C5" s="14"/>
    </row>
    <row r="7" spans="3:9" ht="12.75">
      <c r="C7" s="1" t="s">
        <v>4</v>
      </c>
      <c r="D7" s="1" t="s">
        <v>7</v>
      </c>
      <c r="E7" s="1" t="s">
        <v>57</v>
      </c>
      <c r="F7" s="1" t="s">
        <v>58</v>
      </c>
      <c r="G7" s="1" t="s">
        <v>10</v>
      </c>
      <c r="H7" s="1" t="s">
        <v>59</v>
      </c>
      <c r="I7" s="1" t="s">
        <v>11</v>
      </c>
    </row>
    <row r="8" spans="5:9" ht="12.75">
      <c r="E8" t="s">
        <v>62</v>
      </c>
      <c r="F8" t="s">
        <v>63</v>
      </c>
      <c r="G8" t="s">
        <v>13</v>
      </c>
      <c r="H8" t="s">
        <v>12</v>
      </c>
      <c r="I8" t="s">
        <v>12</v>
      </c>
    </row>
    <row r="9" ht="12.75">
      <c r="A9" t="s">
        <v>14</v>
      </c>
    </row>
    <row r="10" ht="12.75">
      <c r="A10" t="s">
        <v>666</v>
      </c>
    </row>
    <row r="11" ht="12.75">
      <c r="A11" t="s">
        <v>667</v>
      </c>
    </row>
    <row r="12" spans="1:9" ht="12.75">
      <c r="A12" t="s">
        <v>668</v>
      </c>
      <c r="C12">
        <v>1084656</v>
      </c>
      <c r="D12" t="s">
        <v>17</v>
      </c>
      <c r="E12" s="4">
        <v>450000</v>
      </c>
      <c r="F12">
        <v>659.8</v>
      </c>
      <c r="G12" s="4">
        <v>2969.1</v>
      </c>
      <c r="H12" s="2">
        <v>0.0009</v>
      </c>
      <c r="I12" s="2">
        <v>0.0032</v>
      </c>
    </row>
    <row r="13" spans="1:9" ht="12.75">
      <c r="A13" s="1" t="s">
        <v>669</v>
      </c>
      <c r="E13" s="6">
        <v>450000</v>
      </c>
      <c r="G13" s="6">
        <v>2969.1</v>
      </c>
      <c r="H13" s="5">
        <v>0.0009</v>
      </c>
      <c r="I13" s="5">
        <v>0.0032</v>
      </c>
    </row>
    <row r="14" ht="12.75">
      <c r="A14" t="s">
        <v>670</v>
      </c>
    </row>
    <row r="15" spans="1:9" ht="12.75">
      <c r="A15" t="s">
        <v>671</v>
      </c>
      <c r="C15">
        <v>1093962</v>
      </c>
      <c r="D15" t="s">
        <v>17</v>
      </c>
      <c r="E15" s="4">
        <v>55650</v>
      </c>
      <c r="F15" s="4">
        <v>6636</v>
      </c>
      <c r="G15" s="4">
        <v>3692.93</v>
      </c>
      <c r="H15" s="2">
        <v>0.002</v>
      </c>
      <c r="I15" s="2">
        <v>0.004</v>
      </c>
    </row>
    <row r="16" spans="1:9" ht="12.75">
      <c r="A16" s="1" t="s">
        <v>672</v>
      </c>
      <c r="E16" s="6">
        <v>55650</v>
      </c>
      <c r="G16" s="6">
        <v>3692.93</v>
      </c>
      <c r="H16" s="5">
        <v>0.002</v>
      </c>
      <c r="I16" s="5">
        <v>0.004</v>
      </c>
    </row>
    <row r="17" ht="12.75">
      <c r="A17" t="s">
        <v>673</v>
      </c>
    </row>
    <row r="18" spans="1:9" ht="12.75">
      <c r="A18" t="s">
        <v>674</v>
      </c>
      <c r="C18">
        <v>1092071</v>
      </c>
      <c r="D18" t="s">
        <v>17</v>
      </c>
      <c r="E18" s="4">
        <v>63557</v>
      </c>
      <c r="F18">
        <v>138</v>
      </c>
      <c r="G18">
        <v>87.71</v>
      </c>
      <c r="H18" s="2">
        <v>0.0025</v>
      </c>
      <c r="I18" s="2">
        <v>0.0001</v>
      </c>
    </row>
    <row r="19" spans="1:9" ht="12.75">
      <c r="A19" s="1" t="s">
        <v>675</v>
      </c>
      <c r="E19" s="6">
        <v>63557</v>
      </c>
      <c r="G19" s="1">
        <v>87.71</v>
      </c>
      <c r="H19" s="5">
        <v>0.0025</v>
      </c>
      <c r="I19" s="5">
        <v>0.0001</v>
      </c>
    </row>
    <row r="20" ht="12.75">
      <c r="A20" t="s">
        <v>676</v>
      </c>
    </row>
    <row r="21" spans="1:9" ht="12.75">
      <c r="A21" t="s">
        <v>677</v>
      </c>
      <c r="C21">
        <v>1096718</v>
      </c>
      <c r="D21" t="s">
        <v>17</v>
      </c>
      <c r="E21" s="4">
        <v>212000</v>
      </c>
      <c r="F21" s="4">
        <v>1340.84</v>
      </c>
      <c r="G21" s="4">
        <v>2842.58</v>
      </c>
      <c r="H21" s="2">
        <v>0.0136</v>
      </c>
      <c r="I21" s="2">
        <v>0.0031</v>
      </c>
    </row>
    <row r="22" spans="1:9" ht="12.75">
      <c r="A22" s="1" t="s">
        <v>678</v>
      </c>
      <c r="E22" s="6">
        <v>212000</v>
      </c>
      <c r="G22" s="6">
        <v>2842.58</v>
      </c>
      <c r="H22" s="5">
        <v>0.0136</v>
      </c>
      <c r="I22" s="5">
        <v>0.0031</v>
      </c>
    </row>
    <row r="23" ht="12.75">
      <c r="A23" t="s">
        <v>679</v>
      </c>
    </row>
    <row r="24" spans="1:7" ht="12.75">
      <c r="A24" t="s">
        <v>680</v>
      </c>
      <c r="C24">
        <v>1089671</v>
      </c>
      <c r="D24" t="s">
        <v>17</v>
      </c>
      <c r="E24">
        <v>680</v>
      </c>
      <c r="F24" s="4">
        <v>6155</v>
      </c>
      <c r="G24">
        <v>41.85</v>
      </c>
    </row>
    <row r="25" spans="1:7" ht="12.75">
      <c r="A25" s="1" t="s">
        <v>681</v>
      </c>
      <c r="E25" s="1">
        <v>680</v>
      </c>
      <c r="G25" s="1">
        <v>41.85</v>
      </c>
    </row>
    <row r="26" ht="12.75">
      <c r="A26" t="s">
        <v>682</v>
      </c>
    </row>
    <row r="27" spans="1:9" ht="12.75">
      <c r="A27" t="s">
        <v>683</v>
      </c>
      <c r="C27">
        <v>1095702</v>
      </c>
      <c r="D27" t="s">
        <v>17</v>
      </c>
      <c r="E27" s="4">
        <v>241369</v>
      </c>
      <c r="F27">
        <v>620.8</v>
      </c>
      <c r="G27" s="4">
        <v>1498.42</v>
      </c>
      <c r="H27" s="2">
        <v>0.0063</v>
      </c>
      <c r="I27" s="2">
        <v>0.0016</v>
      </c>
    </row>
    <row r="28" spans="1:9" ht="12.75">
      <c r="A28" t="s">
        <v>684</v>
      </c>
      <c r="C28">
        <v>1091826</v>
      </c>
      <c r="D28" t="s">
        <v>17</v>
      </c>
      <c r="E28" s="4">
        <v>784890</v>
      </c>
      <c r="F28">
        <v>663.5</v>
      </c>
      <c r="G28" s="4">
        <v>5207.75</v>
      </c>
      <c r="H28" s="2">
        <v>0.0039</v>
      </c>
      <c r="I28" s="2">
        <v>0.0056</v>
      </c>
    </row>
    <row r="29" spans="1:9" ht="12.75">
      <c r="A29" s="1" t="s">
        <v>685</v>
      </c>
      <c r="E29" s="6">
        <v>1026259</v>
      </c>
      <c r="G29" s="6">
        <v>6706.16</v>
      </c>
      <c r="H29" s="5">
        <v>0.0043</v>
      </c>
      <c r="I29" s="5">
        <v>0.0072</v>
      </c>
    </row>
    <row r="30" spans="1:9" ht="12.75">
      <c r="A30" s="8" t="s">
        <v>686</v>
      </c>
      <c r="E30" s="6">
        <v>1808146</v>
      </c>
      <c r="G30" s="6">
        <v>16340.34</v>
      </c>
      <c r="H30" s="5">
        <v>0.0022</v>
      </c>
      <c r="I30" s="5">
        <v>0.0176</v>
      </c>
    </row>
    <row r="31" ht="12.75">
      <c r="A31" t="s">
        <v>687</v>
      </c>
    </row>
    <row r="32" ht="12.75">
      <c r="A32" t="s">
        <v>670</v>
      </c>
    </row>
    <row r="33" spans="1:9" ht="12.75">
      <c r="A33" t="s">
        <v>688</v>
      </c>
      <c r="C33">
        <v>1094002</v>
      </c>
      <c r="D33" t="s">
        <v>17</v>
      </c>
      <c r="E33" s="4">
        <v>37274</v>
      </c>
      <c r="F33" s="4">
        <v>2277</v>
      </c>
      <c r="G33">
        <v>848.73</v>
      </c>
      <c r="H33" s="2">
        <v>0.0005</v>
      </c>
      <c r="I33" s="2">
        <v>0.0009</v>
      </c>
    </row>
    <row r="34" spans="1:6" ht="12.75">
      <c r="A34" t="s">
        <v>689</v>
      </c>
      <c r="C34">
        <v>1093996</v>
      </c>
      <c r="D34" t="s">
        <v>17</v>
      </c>
      <c r="F34" s="4">
        <v>6849</v>
      </c>
    </row>
    <row r="35" spans="1:9" ht="12.75">
      <c r="A35" t="s">
        <v>690</v>
      </c>
      <c r="C35">
        <v>1095611</v>
      </c>
      <c r="D35" t="s">
        <v>17</v>
      </c>
      <c r="E35" s="4">
        <v>22000</v>
      </c>
      <c r="F35" s="4">
        <v>3450</v>
      </c>
      <c r="G35">
        <v>759</v>
      </c>
      <c r="H35" s="2">
        <v>0.0026</v>
      </c>
      <c r="I35" s="2">
        <v>0.0008</v>
      </c>
    </row>
    <row r="36" spans="1:9" ht="12.75">
      <c r="A36" s="1" t="s">
        <v>672</v>
      </c>
      <c r="E36" s="6">
        <v>59274</v>
      </c>
      <c r="G36" s="6">
        <v>1607.73</v>
      </c>
      <c r="H36" s="5">
        <v>0.0007</v>
      </c>
      <c r="I36" s="5">
        <v>0.0017</v>
      </c>
    </row>
    <row r="37" ht="12.75">
      <c r="A37" t="s">
        <v>676</v>
      </c>
    </row>
    <row r="38" spans="1:9" ht="12.75">
      <c r="A38" t="s">
        <v>691</v>
      </c>
      <c r="C38">
        <v>1091289</v>
      </c>
      <c r="D38" t="s">
        <v>17</v>
      </c>
      <c r="E38" s="4">
        <v>23500</v>
      </c>
      <c r="F38" s="4">
        <v>2473</v>
      </c>
      <c r="G38">
        <v>581.16</v>
      </c>
      <c r="H38" s="2">
        <v>0.0011</v>
      </c>
      <c r="I38" s="2">
        <v>0.0006</v>
      </c>
    </row>
    <row r="39" spans="1:9" ht="12.75">
      <c r="A39" s="1" t="s">
        <v>678</v>
      </c>
      <c r="E39" s="6">
        <v>23500</v>
      </c>
      <c r="G39" s="1">
        <v>581.16</v>
      </c>
      <c r="H39" s="5">
        <v>0.0011</v>
      </c>
      <c r="I39" s="5">
        <v>0.0006</v>
      </c>
    </row>
    <row r="40" ht="12.75">
      <c r="A40" t="s">
        <v>679</v>
      </c>
    </row>
    <row r="41" spans="1:9" ht="12.75">
      <c r="A41" t="s">
        <v>692</v>
      </c>
      <c r="C41">
        <v>1090612</v>
      </c>
      <c r="D41" t="s">
        <v>17</v>
      </c>
      <c r="E41" s="4">
        <v>19600</v>
      </c>
      <c r="F41" s="4">
        <v>3407</v>
      </c>
      <c r="G41">
        <v>667.77</v>
      </c>
      <c r="H41" s="2">
        <v>0.0004</v>
      </c>
      <c r="I41" s="2">
        <v>0.0007</v>
      </c>
    </row>
    <row r="42" spans="1:9" ht="12.75">
      <c r="A42" s="1" t="s">
        <v>681</v>
      </c>
      <c r="E42" s="6">
        <v>19600</v>
      </c>
      <c r="G42" s="1">
        <v>667.77</v>
      </c>
      <c r="H42" s="5">
        <v>0.0004</v>
      </c>
      <c r="I42" s="5">
        <v>0.0007</v>
      </c>
    </row>
    <row r="43" ht="12.75">
      <c r="A43" t="s">
        <v>693</v>
      </c>
    </row>
    <row r="44" spans="1:9" ht="12.75">
      <c r="A44" t="s">
        <v>694</v>
      </c>
      <c r="C44">
        <v>1105402</v>
      </c>
      <c r="D44" t="s">
        <v>17</v>
      </c>
      <c r="E44" s="4">
        <v>117117</v>
      </c>
      <c r="F44">
        <v>220</v>
      </c>
      <c r="G44">
        <v>257.66</v>
      </c>
      <c r="H44" s="2">
        <v>0.0015</v>
      </c>
      <c r="I44" s="2">
        <v>0.0003</v>
      </c>
    </row>
    <row r="45" spans="1:9" ht="12.75">
      <c r="A45" s="1" t="s">
        <v>695</v>
      </c>
      <c r="E45" s="6">
        <v>117117</v>
      </c>
      <c r="G45" s="1">
        <v>257.66</v>
      </c>
      <c r="H45" s="5">
        <v>0.0015</v>
      </c>
      <c r="I45" s="5">
        <v>0.0003</v>
      </c>
    </row>
    <row r="46" spans="1:9" ht="12.75">
      <c r="A46" s="1" t="s">
        <v>696</v>
      </c>
      <c r="E46" s="6">
        <v>219491</v>
      </c>
      <c r="G46" s="6">
        <v>3114.31</v>
      </c>
      <c r="H46" s="5">
        <v>0.001</v>
      </c>
      <c r="I46" s="5">
        <v>0.0034</v>
      </c>
    </row>
    <row r="47" ht="12.75">
      <c r="A47" t="s">
        <v>697</v>
      </c>
    </row>
    <row r="48" ht="12.75">
      <c r="A48" s="8" t="s">
        <v>698</v>
      </c>
    </row>
    <row r="49" ht="12.75">
      <c r="A49" t="s">
        <v>699</v>
      </c>
    </row>
    <row r="50" ht="12.75">
      <c r="A50" s="8" t="s">
        <v>700</v>
      </c>
    </row>
    <row r="51" ht="12.75">
      <c r="A51" t="s">
        <v>701</v>
      </c>
    </row>
    <row r="52" ht="12.75">
      <c r="A52" s="1" t="s">
        <v>702</v>
      </c>
    </row>
    <row r="53" ht="12.75">
      <c r="A53" t="s">
        <v>703</v>
      </c>
    </row>
    <row r="54" ht="12.75">
      <c r="A54" s="1" t="s">
        <v>704</v>
      </c>
    </row>
    <row r="55" spans="1:9" ht="12.75">
      <c r="A55" s="1" t="s">
        <v>48</v>
      </c>
      <c r="E55" s="6">
        <v>2027637</v>
      </c>
      <c r="G55" s="6">
        <v>19454.65</v>
      </c>
      <c r="H55" s="5">
        <v>0.002</v>
      </c>
      <c r="I55" s="5">
        <v>0.021</v>
      </c>
    </row>
    <row r="56" ht="12.75">
      <c r="A56" t="s">
        <v>49</v>
      </c>
    </row>
    <row r="57" ht="12.75">
      <c r="A57" t="s">
        <v>705</v>
      </c>
    </row>
    <row r="58" ht="12.75">
      <c r="A58" t="s">
        <v>706</v>
      </c>
    </row>
    <row r="59" spans="1:9" ht="12.75">
      <c r="A59" t="s">
        <v>707</v>
      </c>
      <c r="C59" t="s">
        <v>708</v>
      </c>
      <c r="D59" t="s">
        <v>22</v>
      </c>
      <c r="E59" s="4">
        <v>27679</v>
      </c>
      <c r="F59" s="4">
        <v>34309.248</v>
      </c>
      <c r="G59" s="4">
        <v>9496.46</v>
      </c>
      <c r="I59" s="2">
        <v>0.0102</v>
      </c>
    </row>
    <row r="60" spans="1:9" ht="12.75">
      <c r="A60" s="1" t="s">
        <v>709</v>
      </c>
      <c r="E60" s="6">
        <v>27679</v>
      </c>
      <c r="G60" s="6">
        <v>9496.46</v>
      </c>
      <c r="I60" s="5">
        <v>0.0102</v>
      </c>
    </row>
    <row r="61" ht="12.75">
      <c r="A61" t="s">
        <v>710</v>
      </c>
    </row>
    <row r="62" spans="1:9" ht="12.75">
      <c r="A62" t="s">
        <v>711</v>
      </c>
      <c r="C62" t="s">
        <v>712</v>
      </c>
      <c r="D62" t="s">
        <v>24</v>
      </c>
      <c r="E62" s="4">
        <v>22676</v>
      </c>
      <c r="F62" s="4">
        <v>12898.9255</v>
      </c>
      <c r="G62" s="4">
        <v>2924.96</v>
      </c>
      <c r="H62" s="2">
        <v>0.0002</v>
      </c>
      <c r="I62" s="2">
        <v>0.0032</v>
      </c>
    </row>
    <row r="63" spans="1:9" ht="12.75">
      <c r="A63" s="1" t="s">
        <v>713</v>
      </c>
      <c r="E63" s="6">
        <v>22676</v>
      </c>
      <c r="G63" s="6">
        <v>2924.96</v>
      </c>
      <c r="H63" s="5">
        <v>0.0002</v>
      </c>
      <c r="I63" s="5">
        <v>0.0032</v>
      </c>
    </row>
    <row r="64" ht="12.75">
      <c r="A64" t="s">
        <v>714</v>
      </c>
    </row>
    <row r="65" spans="1:9" ht="12.75">
      <c r="A65" t="s">
        <v>715</v>
      </c>
      <c r="C65" t="s">
        <v>716</v>
      </c>
      <c r="D65" t="s">
        <v>22</v>
      </c>
      <c r="E65" s="4">
        <v>45305</v>
      </c>
      <c r="F65" s="4">
        <v>11307.148</v>
      </c>
      <c r="G65" s="4">
        <v>5122.7</v>
      </c>
      <c r="H65" s="2">
        <v>0.0001</v>
      </c>
      <c r="I65" s="2">
        <v>0.0055</v>
      </c>
    </row>
    <row r="66" spans="1:9" ht="12.75">
      <c r="A66" s="1" t="s">
        <v>717</v>
      </c>
      <c r="E66" s="6">
        <v>45305</v>
      </c>
      <c r="G66" s="6">
        <v>5122.7</v>
      </c>
      <c r="H66" s="5">
        <v>0.0001</v>
      </c>
      <c r="I66" s="5">
        <v>0.0055</v>
      </c>
    </row>
    <row r="67" ht="12.75">
      <c r="A67" t="s">
        <v>718</v>
      </c>
    </row>
    <row r="68" spans="1:9" ht="12.75">
      <c r="A68" t="s">
        <v>719</v>
      </c>
      <c r="C68" t="s">
        <v>720</v>
      </c>
      <c r="D68" t="s">
        <v>22</v>
      </c>
      <c r="E68" s="4">
        <v>8088</v>
      </c>
      <c r="F68" s="4">
        <v>4760.104</v>
      </c>
      <c r="G68">
        <v>385</v>
      </c>
      <c r="I68" s="2">
        <v>0.0004</v>
      </c>
    </row>
    <row r="69" spans="1:9" ht="12.75">
      <c r="A69" s="1" t="s">
        <v>721</v>
      </c>
      <c r="E69" s="6">
        <v>8088</v>
      </c>
      <c r="G69" s="1">
        <v>385</v>
      </c>
      <c r="I69" s="5">
        <v>0.0004</v>
      </c>
    </row>
    <row r="70" ht="12.75">
      <c r="A70" t="s">
        <v>722</v>
      </c>
    </row>
    <row r="71" spans="1:9" ht="12.75">
      <c r="A71" t="s">
        <v>723</v>
      </c>
      <c r="C71" t="s">
        <v>724</v>
      </c>
      <c r="D71" t="s">
        <v>22</v>
      </c>
      <c r="E71" s="4">
        <v>3730</v>
      </c>
      <c r="F71" s="4">
        <v>18162.154</v>
      </c>
      <c r="G71">
        <v>677.45</v>
      </c>
      <c r="I71" s="2">
        <v>0.0007</v>
      </c>
    </row>
    <row r="72" spans="1:9" ht="25.5">
      <c r="A72" s="8" t="s">
        <v>725</v>
      </c>
      <c r="E72" s="6">
        <v>3730</v>
      </c>
      <c r="G72" s="1">
        <v>677.45</v>
      </c>
      <c r="I72" s="5">
        <v>0.0007</v>
      </c>
    </row>
    <row r="73" ht="12.75">
      <c r="A73" t="s">
        <v>726</v>
      </c>
    </row>
    <row r="74" spans="1:9" ht="12.75">
      <c r="A74" t="s">
        <v>727</v>
      </c>
      <c r="C74" t="s">
        <v>728</v>
      </c>
      <c r="D74" t="s">
        <v>22</v>
      </c>
      <c r="E74" s="4">
        <v>38940</v>
      </c>
      <c r="F74" s="4">
        <v>15698.458</v>
      </c>
      <c r="G74" s="4">
        <v>6112.98</v>
      </c>
      <c r="H74" s="2">
        <v>0.0004</v>
      </c>
      <c r="I74" s="2">
        <v>0.0066</v>
      </c>
    </row>
    <row r="75" spans="1:9" ht="12.75">
      <c r="A75" t="s">
        <v>729</v>
      </c>
      <c r="C75" t="s">
        <v>730</v>
      </c>
      <c r="D75" t="s">
        <v>22</v>
      </c>
      <c r="E75" s="4">
        <v>4768</v>
      </c>
      <c r="F75" s="4">
        <v>13303.198</v>
      </c>
      <c r="G75">
        <v>634.3</v>
      </c>
      <c r="I75" s="2">
        <v>0.0007</v>
      </c>
    </row>
    <row r="76" spans="1:9" ht="12.75">
      <c r="A76" t="s">
        <v>731</v>
      </c>
      <c r="C76" t="s">
        <v>732</v>
      </c>
      <c r="D76" t="s">
        <v>22</v>
      </c>
      <c r="E76" s="4">
        <v>4627</v>
      </c>
      <c r="F76" s="4">
        <v>11060.018</v>
      </c>
      <c r="G76">
        <v>511.75</v>
      </c>
      <c r="I76" s="2">
        <v>0.0006</v>
      </c>
    </row>
    <row r="77" spans="1:9" ht="12.75">
      <c r="A77" t="s">
        <v>733</v>
      </c>
      <c r="C77" t="s">
        <v>734</v>
      </c>
      <c r="D77" t="s">
        <v>26</v>
      </c>
      <c r="E77" s="4">
        <v>50778</v>
      </c>
      <c r="F77" s="4">
        <v>2460.5823</v>
      </c>
      <c r="G77" s="4">
        <v>1249.43</v>
      </c>
      <c r="H77" s="2">
        <v>0.0001</v>
      </c>
      <c r="I77" s="2">
        <v>0.0013</v>
      </c>
    </row>
    <row r="78" spans="1:9" ht="12.75">
      <c r="A78" t="s">
        <v>735</v>
      </c>
      <c r="C78" t="s">
        <v>736</v>
      </c>
      <c r="D78" t="s">
        <v>22</v>
      </c>
      <c r="E78" s="4">
        <v>3220</v>
      </c>
      <c r="F78" s="4">
        <v>10018.27</v>
      </c>
      <c r="G78">
        <v>322.59</v>
      </c>
      <c r="I78" s="2">
        <v>0.0003</v>
      </c>
    </row>
    <row r="79" spans="1:9" ht="12.75">
      <c r="A79" t="s">
        <v>737</v>
      </c>
      <c r="C79" t="s">
        <v>738</v>
      </c>
      <c r="D79" t="s">
        <v>22</v>
      </c>
      <c r="E79" s="4">
        <v>2644</v>
      </c>
      <c r="F79" s="4">
        <v>10634.194</v>
      </c>
      <c r="G79">
        <v>281.17</v>
      </c>
      <c r="H79" s="2">
        <v>0.0001</v>
      </c>
      <c r="I79" s="2">
        <v>0.0003</v>
      </c>
    </row>
    <row r="80" spans="1:9" ht="12.75">
      <c r="A80" t="s">
        <v>739</v>
      </c>
      <c r="C80" t="s">
        <v>740</v>
      </c>
      <c r="D80" t="s">
        <v>22</v>
      </c>
      <c r="E80" s="4">
        <v>10874</v>
      </c>
      <c r="F80" s="4">
        <v>2885.718</v>
      </c>
      <c r="G80">
        <v>313.79</v>
      </c>
      <c r="H80" s="2">
        <v>0.0001</v>
      </c>
      <c r="I80" s="2">
        <v>0.0003</v>
      </c>
    </row>
    <row r="81" spans="1:9" ht="12.75">
      <c r="A81" t="s">
        <v>741</v>
      </c>
      <c r="C81" t="s">
        <v>742</v>
      </c>
      <c r="D81" t="s">
        <v>22</v>
      </c>
      <c r="E81" s="4">
        <v>14742</v>
      </c>
      <c r="F81" s="4">
        <v>2680.41</v>
      </c>
      <c r="G81">
        <v>395.15</v>
      </c>
      <c r="H81" s="2">
        <v>0.0001</v>
      </c>
      <c r="I81" s="2">
        <v>0.0004</v>
      </c>
    </row>
    <row r="82" spans="1:9" ht="12.75">
      <c r="A82" s="1" t="s">
        <v>743</v>
      </c>
      <c r="E82" s="6">
        <v>130593</v>
      </c>
      <c r="G82" s="6">
        <v>9821.15</v>
      </c>
      <c r="H82" s="5">
        <v>0.0001</v>
      </c>
      <c r="I82" s="5">
        <v>0.0106</v>
      </c>
    </row>
    <row r="83" spans="1:9" ht="12.75">
      <c r="A83" s="1" t="s">
        <v>744</v>
      </c>
      <c r="E83" s="6">
        <v>238071</v>
      </c>
      <c r="G83" s="6">
        <v>28427.72</v>
      </c>
      <c r="H83" s="5">
        <v>0.0001</v>
      </c>
      <c r="I83" s="5">
        <v>0.0306</v>
      </c>
    </row>
    <row r="84" ht="12.75">
      <c r="A84" t="s">
        <v>745</v>
      </c>
    </row>
    <row r="85" ht="12.75">
      <c r="A85" s="1" t="s">
        <v>746</v>
      </c>
    </row>
    <row r="86" ht="12.75">
      <c r="A86" t="s">
        <v>701</v>
      </c>
    </row>
    <row r="87" ht="12.75">
      <c r="A87" s="1" t="s">
        <v>702</v>
      </c>
    </row>
    <row r="88" ht="12.75">
      <c r="A88" t="s">
        <v>703</v>
      </c>
    </row>
    <row r="89" ht="12.75">
      <c r="A89" s="1" t="s">
        <v>747</v>
      </c>
    </row>
    <row r="90" spans="1:9" ht="12.75">
      <c r="A90" s="1" t="s">
        <v>52</v>
      </c>
      <c r="E90" s="6">
        <v>238071</v>
      </c>
      <c r="G90" s="6">
        <v>28427.72</v>
      </c>
      <c r="H90" s="5">
        <v>0.0001</v>
      </c>
      <c r="I90" s="5">
        <v>0.0306</v>
      </c>
    </row>
    <row r="91" spans="1:9" ht="12.75">
      <c r="A91" s="1" t="s">
        <v>748</v>
      </c>
      <c r="E91" s="6">
        <v>2265708</v>
      </c>
      <c r="G91" s="6">
        <v>47882.37</v>
      </c>
      <c r="H91" s="5">
        <v>0.0005</v>
      </c>
      <c r="I91" s="5">
        <v>0.0516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3" max="3" width="14.00390625" style="0" bestFit="1" customWidth="1"/>
    <col min="4" max="4" width="25.00390625" style="0" bestFit="1" customWidth="1"/>
    <col min="5" max="5" width="8.421875" style="0" bestFit="1" customWidth="1"/>
    <col min="6" max="6" width="11.710937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397</v>
      </c>
      <c r="C4" s="14"/>
    </row>
    <row r="5" spans="2:3" ht="12.75">
      <c r="B5" s="13"/>
      <c r="C5" s="14"/>
    </row>
    <row r="7" spans="3:10" ht="12.75">
      <c r="C7" s="1" t="s">
        <v>4</v>
      </c>
      <c r="D7" s="1" t="s">
        <v>130</v>
      </c>
      <c r="E7" s="1" t="s">
        <v>7</v>
      </c>
      <c r="F7" s="1" t="s">
        <v>57</v>
      </c>
      <c r="G7" s="1" t="s">
        <v>58</v>
      </c>
      <c r="H7" s="1" t="s">
        <v>10</v>
      </c>
      <c r="I7" s="1" t="s">
        <v>59</v>
      </c>
      <c r="J7" s="1" t="s">
        <v>11</v>
      </c>
    </row>
    <row r="8" spans="6:10" ht="12.75">
      <c r="F8" t="s">
        <v>62</v>
      </c>
      <c r="G8" t="s">
        <v>63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398</v>
      </c>
    </row>
    <row r="11" ht="12.75">
      <c r="A11" t="s">
        <v>399</v>
      </c>
    </row>
    <row r="12" spans="1:10" ht="12.75">
      <c r="A12" t="s">
        <v>400</v>
      </c>
      <c r="C12">
        <v>662577</v>
      </c>
      <c r="D12" t="s">
        <v>152</v>
      </c>
      <c r="E12" t="s">
        <v>17</v>
      </c>
      <c r="F12" s="4">
        <v>591779</v>
      </c>
      <c r="G12">
        <v>810</v>
      </c>
      <c r="H12" s="4">
        <v>4793.41</v>
      </c>
      <c r="I12" s="2">
        <v>0.0005</v>
      </c>
      <c r="J12" s="2">
        <v>0.0052</v>
      </c>
    </row>
    <row r="13" spans="1:10" ht="12.75">
      <c r="A13" s="1" t="s">
        <v>401</v>
      </c>
      <c r="F13" s="6">
        <v>591779</v>
      </c>
      <c r="H13" s="6">
        <v>4793.41</v>
      </c>
      <c r="I13" s="5">
        <v>0.0005</v>
      </c>
      <c r="J13" s="5">
        <v>0.0052</v>
      </c>
    </row>
    <row r="14" ht="12.75">
      <c r="A14" t="s">
        <v>150</v>
      </c>
    </row>
    <row r="15" spans="1:10" ht="12.75">
      <c r="A15" t="s">
        <v>402</v>
      </c>
      <c r="C15">
        <v>604611</v>
      </c>
      <c r="D15" t="s">
        <v>152</v>
      </c>
      <c r="E15" t="s">
        <v>17</v>
      </c>
      <c r="F15" s="4">
        <v>434446</v>
      </c>
      <c r="G15">
        <v>790</v>
      </c>
      <c r="H15" s="4">
        <v>3432.12</v>
      </c>
      <c r="I15" s="2">
        <v>0.0003</v>
      </c>
      <c r="J15" s="2">
        <v>0.0037</v>
      </c>
    </row>
    <row r="16" spans="1:10" ht="12.75">
      <c r="A16" s="1" t="s">
        <v>156</v>
      </c>
      <c r="F16" s="6">
        <v>434446</v>
      </c>
      <c r="H16" s="6">
        <v>3432.12</v>
      </c>
      <c r="I16" s="5">
        <v>0.0003</v>
      </c>
      <c r="J16" s="5">
        <v>0.0037</v>
      </c>
    </row>
    <row r="17" ht="12.75">
      <c r="A17" t="s">
        <v>162</v>
      </c>
    </row>
    <row r="18" spans="1:10" ht="12.75">
      <c r="A18" t="s">
        <v>403</v>
      </c>
      <c r="C18">
        <v>691212</v>
      </c>
      <c r="D18" t="s">
        <v>152</v>
      </c>
      <c r="E18" t="s">
        <v>17</v>
      </c>
      <c r="F18" s="4">
        <v>405669</v>
      </c>
      <c r="G18">
        <v>340</v>
      </c>
      <c r="H18" s="4">
        <v>1379.27</v>
      </c>
      <c r="I18" s="2">
        <v>0.0004</v>
      </c>
      <c r="J18" s="2">
        <v>0.0015</v>
      </c>
    </row>
    <row r="19" spans="1:10" ht="12.75">
      <c r="A19" s="1" t="s">
        <v>164</v>
      </c>
      <c r="F19" s="6">
        <v>405669</v>
      </c>
      <c r="H19" s="6">
        <v>1379.27</v>
      </c>
      <c r="I19" s="5">
        <v>0.0004</v>
      </c>
      <c r="J19" s="5">
        <v>0.0015</v>
      </c>
    </row>
    <row r="20" ht="12.75">
      <c r="A20" t="s">
        <v>173</v>
      </c>
    </row>
    <row r="21" spans="1:10" ht="12.75">
      <c r="A21" t="s">
        <v>404</v>
      </c>
      <c r="C21">
        <v>639013</v>
      </c>
      <c r="D21" t="s">
        <v>146</v>
      </c>
      <c r="E21" t="s">
        <v>17</v>
      </c>
      <c r="F21" s="4">
        <v>31293.77</v>
      </c>
      <c r="G21" s="4">
        <v>2899</v>
      </c>
      <c r="H21">
        <v>907.21</v>
      </c>
      <c r="I21" s="2">
        <v>0.0004</v>
      </c>
      <c r="J21" s="2">
        <v>0.001</v>
      </c>
    </row>
    <row r="22" spans="1:10" ht="12.75">
      <c r="A22" s="1" t="s">
        <v>178</v>
      </c>
      <c r="F22" s="6">
        <v>31293.77</v>
      </c>
      <c r="H22" s="1">
        <v>907.21</v>
      </c>
      <c r="I22" s="5">
        <v>0.0004</v>
      </c>
      <c r="J22" s="5">
        <v>0.001</v>
      </c>
    </row>
    <row r="23" ht="12.75">
      <c r="A23" t="s">
        <v>202</v>
      </c>
    </row>
    <row r="24" spans="1:10" ht="12.75">
      <c r="A24" t="s">
        <v>405</v>
      </c>
      <c r="C24">
        <v>611012</v>
      </c>
      <c r="D24" t="s">
        <v>146</v>
      </c>
      <c r="E24" t="s">
        <v>17</v>
      </c>
      <c r="F24" s="4">
        <v>12549</v>
      </c>
      <c r="G24" s="4">
        <v>3000</v>
      </c>
      <c r="H24">
        <v>376.47</v>
      </c>
      <c r="I24" s="2">
        <v>0.0002</v>
      </c>
      <c r="J24" s="2">
        <v>0.0004</v>
      </c>
    </row>
    <row r="25" spans="1:10" ht="12.75">
      <c r="A25" s="1" t="s">
        <v>210</v>
      </c>
      <c r="F25" s="6">
        <v>12549</v>
      </c>
      <c r="H25" s="1">
        <v>376.47</v>
      </c>
      <c r="I25" s="5">
        <v>0.0002</v>
      </c>
      <c r="J25" s="5">
        <v>0.0004</v>
      </c>
    </row>
    <row r="26" ht="12.75">
      <c r="A26" t="s">
        <v>211</v>
      </c>
    </row>
    <row r="27" spans="1:10" ht="12.75">
      <c r="A27" t="s">
        <v>406</v>
      </c>
      <c r="C27">
        <v>576017</v>
      </c>
      <c r="D27" t="s">
        <v>146</v>
      </c>
      <c r="E27" t="s">
        <v>17</v>
      </c>
      <c r="F27" s="4">
        <v>1327.06</v>
      </c>
      <c r="G27" s="4">
        <v>85650</v>
      </c>
      <c r="H27" s="4">
        <v>1136.63</v>
      </c>
      <c r="I27" s="2">
        <v>0.0002</v>
      </c>
      <c r="J27" s="2">
        <v>0.0012</v>
      </c>
    </row>
    <row r="28" spans="1:10" ht="12.75">
      <c r="A28" s="1" t="s">
        <v>213</v>
      </c>
      <c r="F28" s="6">
        <v>1327.06</v>
      </c>
      <c r="H28" s="6">
        <v>1136.63</v>
      </c>
      <c r="I28" s="5">
        <v>0.0002</v>
      </c>
      <c r="J28" s="5">
        <v>0.0012</v>
      </c>
    </row>
    <row r="29" ht="12.75">
      <c r="A29" t="s">
        <v>222</v>
      </c>
    </row>
    <row r="30" spans="1:10" ht="12.75">
      <c r="A30" t="s">
        <v>407</v>
      </c>
      <c r="C30">
        <v>746016</v>
      </c>
      <c r="D30" t="s">
        <v>224</v>
      </c>
      <c r="E30" t="s">
        <v>17</v>
      </c>
      <c r="F30" s="4">
        <v>48850.81</v>
      </c>
      <c r="G30" s="4">
        <v>3686</v>
      </c>
      <c r="H30" s="4">
        <v>1800.64</v>
      </c>
      <c r="I30" s="2">
        <v>0.0004</v>
      </c>
      <c r="J30" s="2">
        <v>0.0019</v>
      </c>
    </row>
    <row r="31" spans="1:10" ht="12.75">
      <c r="A31" s="1" t="s">
        <v>227</v>
      </c>
      <c r="F31" s="6">
        <v>48850.81</v>
      </c>
      <c r="H31" s="6">
        <v>1800.64</v>
      </c>
      <c r="I31" s="5">
        <v>0.0004</v>
      </c>
      <c r="J31" s="5">
        <v>0.0019</v>
      </c>
    </row>
    <row r="32" ht="12.75">
      <c r="A32" t="s">
        <v>408</v>
      </c>
    </row>
    <row r="33" spans="1:10" ht="12.75">
      <c r="A33" t="s">
        <v>409</v>
      </c>
      <c r="C33">
        <v>281014</v>
      </c>
      <c r="D33" t="s">
        <v>410</v>
      </c>
      <c r="E33" t="s">
        <v>17</v>
      </c>
      <c r="F33" s="4">
        <v>171832</v>
      </c>
      <c r="G33" s="4">
        <v>2630</v>
      </c>
      <c r="H33" s="4">
        <v>4519.18</v>
      </c>
      <c r="I33" s="2">
        <v>0.0001</v>
      </c>
      <c r="J33" s="2">
        <v>0.0049</v>
      </c>
    </row>
    <row r="34" spans="1:10" ht="12.75">
      <c r="A34" s="1" t="s">
        <v>411</v>
      </c>
      <c r="F34" s="6">
        <v>171832</v>
      </c>
      <c r="H34" s="6">
        <v>4519.18</v>
      </c>
      <c r="I34" s="5">
        <v>0.0001</v>
      </c>
      <c r="J34" s="5">
        <v>0.0049</v>
      </c>
    </row>
    <row r="35" ht="12.75">
      <c r="A35" t="s">
        <v>233</v>
      </c>
    </row>
    <row r="36" spans="1:10" ht="12.75">
      <c r="A36" s="3" t="s">
        <v>412</v>
      </c>
      <c r="C36">
        <v>126011</v>
      </c>
      <c r="D36" t="s">
        <v>167</v>
      </c>
      <c r="E36" t="s">
        <v>17</v>
      </c>
      <c r="F36" s="4">
        <v>85876.25</v>
      </c>
      <c r="G36" s="4">
        <v>1729</v>
      </c>
      <c r="H36" s="4">
        <v>1484.8</v>
      </c>
      <c r="I36" s="2">
        <v>0.0007</v>
      </c>
      <c r="J36" s="2">
        <v>0.0016</v>
      </c>
    </row>
    <row r="37" spans="1:10" ht="12.75">
      <c r="A37" s="1" t="s">
        <v>237</v>
      </c>
      <c r="F37" s="6">
        <v>85876.25</v>
      </c>
      <c r="H37" s="6">
        <v>1484.8</v>
      </c>
      <c r="I37" s="5">
        <v>0.0007</v>
      </c>
      <c r="J37" s="5">
        <v>0.0016</v>
      </c>
    </row>
    <row r="38" ht="12.75">
      <c r="A38" t="s">
        <v>413</v>
      </c>
    </row>
    <row r="39" spans="1:10" ht="12.75">
      <c r="A39" t="s">
        <v>414</v>
      </c>
      <c r="C39">
        <v>629014</v>
      </c>
      <c r="D39" t="s">
        <v>410</v>
      </c>
      <c r="E39" t="s">
        <v>17</v>
      </c>
      <c r="F39" s="4">
        <v>9429.6</v>
      </c>
      <c r="G39" s="4">
        <v>16180</v>
      </c>
      <c r="H39" s="4">
        <v>1525.71</v>
      </c>
      <c r="J39" s="2">
        <v>0.0016</v>
      </c>
    </row>
    <row r="40" spans="1:10" ht="12.75">
      <c r="A40" s="1" t="s">
        <v>415</v>
      </c>
      <c r="F40" s="6">
        <v>9429.6</v>
      </c>
      <c r="H40" s="6">
        <v>1525.71</v>
      </c>
      <c r="J40" s="5">
        <v>0.0016</v>
      </c>
    </row>
    <row r="41" ht="12.75">
      <c r="A41" t="s">
        <v>248</v>
      </c>
    </row>
    <row r="42" spans="1:10" ht="12.75">
      <c r="A42" t="s">
        <v>416</v>
      </c>
      <c r="C42">
        <v>1084128</v>
      </c>
      <c r="D42" t="s">
        <v>146</v>
      </c>
      <c r="E42" t="s">
        <v>17</v>
      </c>
      <c r="F42" s="4">
        <v>7347.58</v>
      </c>
      <c r="G42" s="4">
        <v>12400</v>
      </c>
      <c r="H42">
        <v>911.1</v>
      </c>
      <c r="I42" s="2">
        <v>0.0007</v>
      </c>
      <c r="J42" s="2">
        <v>0.001</v>
      </c>
    </row>
    <row r="43" spans="1:10" ht="12.75">
      <c r="A43" s="1" t="s">
        <v>250</v>
      </c>
      <c r="F43" s="6">
        <v>7347.58</v>
      </c>
      <c r="H43" s="1">
        <v>911.1</v>
      </c>
      <c r="I43" s="5">
        <v>0.0007</v>
      </c>
      <c r="J43" s="5">
        <v>0.001</v>
      </c>
    </row>
    <row r="44" ht="12.75">
      <c r="A44" t="s">
        <v>417</v>
      </c>
    </row>
    <row r="45" spans="1:10" ht="25.5">
      <c r="A45" t="s">
        <v>418</v>
      </c>
      <c r="C45">
        <v>273011</v>
      </c>
      <c r="D45" s="3" t="s">
        <v>419</v>
      </c>
      <c r="E45" t="s">
        <v>17</v>
      </c>
      <c r="F45" s="4">
        <v>2889</v>
      </c>
      <c r="G45" s="4">
        <v>8300</v>
      </c>
      <c r="H45">
        <v>239.79</v>
      </c>
      <c r="J45" s="2">
        <v>0.0003</v>
      </c>
    </row>
    <row r="46" spans="1:10" ht="12.75">
      <c r="A46" s="1" t="s">
        <v>420</v>
      </c>
      <c r="F46" s="6">
        <v>2889</v>
      </c>
      <c r="H46" s="1">
        <v>239.79</v>
      </c>
      <c r="J46" s="5">
        <v>0.0003</v>
      </c>
    </row>
    <row r="47" ht="12.75">
      <c r="A47" t="s">
        <v>251</v>
      </c>
    </row>
    <row r="48" spans="1:10" ht="12.75">
      <c r="A48" t="s">
        <v>421</v>
      </c>
      <c r="C48">
        <v>2590248</v>
      </c>
      <c r="D48" t="s">
        <v>410</v>
      </c>
      <c r="E48" t="s">
        <v>17</v>
      </c>
      <c r="F48" s="4">
        <v>1178229</v>
      </c>
      <c r="G48">
        <v>95</v>
      </c>
      <c r="H48" s="4">
        <v>1119.32</v>
      </c>
      <c r="I48" s="2">
        <v>0.0006</v>
      </c>
      <c r="J48" s="2">
        <v>0.0012</v>
      </c>
    </row>
    <row r="49" spans="1:10" ht="12.75">
      <c r="A49" s="1" t="s">
        <v>254</v>
      </c>
      <c r="F49" s="6">
        <v>1178229</v>
      </c>
      <c r="H49" s="6">
        <v>1119.32</v>
      </c>
      <c r="I49" s="5">
        <v>0.0006</v>
      </c>
      <c r="J49" s="5">
        <v>0.0012</v>
      </c>
    </row>
    <row r="50" ht="12.75">
      <c r="A50" t="s">
        <v>279</v>
      </c>
    </row>
    <row r="51" spans="1:10" ht="12.75">
      <c r="A51" t="s">
        <v>422</v>
      </c>
      <c r="C51">
        <v>1081819</v>
      </c>
      <c r="D51" t="s">
        <v>410</v>
      </c>
      <c r="E51" t="s">
        <v>17</v>
      </c>
      <c r="F51" s="4">
        <v>172663.61</v>
      </c>
      <c r="G51" s="4">
        <v>1228</v>
      </c>
      <c r="H51" s="4">
        <v>2120.31</v>
      </c>
      <c r="I51" s="2">
        <v>0.0004</v>
      </c>
      <c r="J51" s="2">
        <v>0.0023</v>
      </c>
    </row>
    <row r="52" spans="1:10" ht="12.75">
      <c r="A52" s="1" t="s">
        <v>282</v>
      </c>
      <c r="F52" s="6">
        <v>172663.61</v>
      </c>
      <c r="H52" s="6">
        <v>2120.31</v>
      </c>
      <c r="I52" s="5">
        <v>0.0004</v>
      </c>
      <c r="J52" s="5">
        <v>0.0023</v>
      </c>
    </row>
    <row r="53" ht="12.75">
      <c r="A53" t="s">
        <v>423</v>
      </c>
    </row>
    <row r="54" spans="1:10" ht="12.75">
      <c r="A54" s="3" t="s">
        <v>424</v>
      </c>
      <c r="C54">
        <v>829010</v>
      </c>
      <c r="D54" t="s">
        <v>243</v>
      </c>
      <c r="E54" t="s">
        <v>17</v>
      </c>
      <c r="F54" s="4">
        <v>50881</v>
      </c>
      <c r="G54" s="4">
        <v>1940</v>
      </c>
      <c r="H54">
        <v>987.09</v>
      </c>
      <c r="I54" s="2">
        <v>0.0006</v>
      </c>
      <c r="J54" s="2">
        <v>0.0011</v>
      </c>
    </row>
    <row r="55" spans="1:10" ht="12.75">
      <c r="A55" s="1" t="s">
        <v>425</v>
      </c>
      <c r="F55" s="6">
        <v>50881</v>
      </c>
      <c r="H55" s="1">
        <v>987.09</v>
      </c>
      <c r="I55" s="5">
        <v>0.0006</v>
      </c>
      <c r="J55" s="5">
        <v>0.0011</v>
      </c>
    </row>
    <row r="56" ht="12.75">
      <c r="A56" t="s">
        <v>283</v>
      </c>
    </row>
    <row r="57" spans="1:10" ht="12.75">
      <c r="A57" t="s">
        <v>426</v>
      </c>
      <c r="C57">
        <v>230011</v>
      </c>
      <c r="D57" t="s">
        <v>230</v>
      </c>
      <c r="E57" t="s">
        <v>17</v>
      </c>
      <c r="F57" s="4">
        <v>642062.93</v>
      </c>
      <c r="G57">
        <v>620</v>
      </c>
      <c r="H57" s="4">
        <v>3980.79</v>
      </c>
      <c r="I57" s="2">
        <v>0.0003</v>
      </c>
      <c r="J57" s="2">
        <v>0.0043</v>
      </c>
    </row>
    <row r="58" spans="1:10" ht="12.75">
      <c r="A58" s="1" t="s">
        <v>286</v>
      </c>
      <c r="F58" s="6">
        <v>642062.93</v>
      </c>
      <c r="H58" s="6">
        <v>3980.79</v>
      </c>
      <c r="I58" s="5">
        <v>0.0003</v>
      </c>
      <c r="J58" s="5">
        <v>0.0043</v>
      </c>
    </row>
    <row r="59" ht="12.75">
      <c r="A59" t="s">
        <v>427</v>
      </c>
    </row>
    <row r="60" spans="1:10" ht="25.5">
      <c r="A60" t="s">
        <v>428</v>
      </c>
      <c r="C60">
        <v>260018</v>
      </c>
      <c r="D60" s="3" t="s">
        <v>419</v>
      </c>
      <c r="E60" t="s">
        <v>17</v>
      </c>
      <c r="F60" s="4">
        <v>66599</v>
      </c>
      <c r="G60" s="4">
        <v>2340</v>
      </c>
      <c r="H60" s="4">
        <v>1558.42</v>
      </c>
      <c r="I60" s="2">
        <v>0.0006</v>
      </c>
      <c r="J60" s="2">
        <v>0.0017</v>
      </c>
    </row>
    <row r="61" spans="1:10" ht="12.75">
      <c r="A61" s="1" t="s">
        <v>429</v>
      </c>
      <c r="F61" s="6">
        <v>66599</v>
      </c>
      <c r="H61" s="6">
        <v>1558.42</v>
      </c>
      <c r="I61" s="5">
        <v>0.0006</v>
      </c>
      <c r="J61" s="5">
        <v>0.0017</v>
      </c>
    </row>
    <row r="62" ht="12.75">
      <c r="A62" t="s">
        <v>296</v>
      </c>
    </row>
    <row r="63" spans="1:10" ht="12.75">
      <c r="A63" t="s">
        <v>430</v>
      </c>
      <c r="C63">
        <v>1083484</v>
      </c>
      <c r="D63" t="s">
        <v>230</v>
      </c>
      <c r="E63" t="s">
        <v>17</v>
      </c>
      <c r="F63" s="4">
        <v>66451</v>
      </c>
      <c r="G63" s="4">
        <v>6150</v>
      </c>
      <c r="H63" s="4">
        <v>4086.74</v>
      </c>
      <c r="I63" s="2">
        <v>0.0004</v>
      </c>
      <c r="J63" s="2">
        <v>0.0044</v>
      </c>
    </row>
    <row r="64" spans="1:10" ht="12.75">
      <c r="A64" s="1" t="s">
        <v>298</v>
      </c>
      <c r="F64" s="6">
        <v>66451</v>
      </c>
      <c r="H64" s="6">
        <v>4086.74</v>
      </c>
      <c r="I64" s="5">
        <v>0.0004</v>
      </c>
      <c r="J64" s="5">
        <v>0.0044</v>
      </c>
    </row>
    <row r="65" ht="12.75">
      <c r="A65" t="s">
        <v>299</v>
      </c>
    </row>
    <row r="66" spans="1:10" ht="12.75">
      <c r="A66" t="s">
        <v>431</v>
      </c>
      <c r="C66">
        <v>1100007</v>
      </c>
      <c r="D66" t="s">
        <v>146</v>
      </c>
      <c r="E66" t="s">
        <v>17</v>
      </c>
      <c r="F66" s="4">
        <v>3907</v>
      </c>
      <c r="G66" s="4">
        <v>36000</v>
      </c>
      <c r="H66" s="4">
        <v>1406.52</v>
      </c>
      <c r="I66" s="2">
        <v>0.0004</v>
      </c>
      <c r="J66" s="2">
        <v>0.0015</v>
      </c>
    </row>
    <row r="67" spans="1:10" ht="12.75">
      <c r="A67" s="1" t="s">
        <v>302</v>
      </c>
      <c r="F67" s="6">
        <v>3907</v>
      </c>
      <c r="H67" s="6">
        <v>1406.52</v>
      </c>
      <c r="I67" s="5">
        <v>0.0004</v>
      </c>
      <c r="J67" s="5">
        <v>0.0015</v>
      </c>
    </row>
    <row r="68" ht="12.75">
      <c r="A68" t="s">
        <v>432</v>
      </c>
    </row>
    <row r="69" spans="1:10" ht="25.5">
      <c r="A69" t="s">
        <v>433</v>
      </c>
      <c r="C69">
        <v>1081124</v>
      </c>
      <c r="D69" s="3" t="s">
        <v>419</v>
      </c>
      <c r="E69" t="s">
        <v>17</v>
      </c>
      <c r="F69" s="4">
        <v>20444.57</v>
      </c>
      <c r="G69" s="4">
        <v>17270</v>
      </c>
      <c r="H69" s="4">
        <v>3530.78</v>
      </c>
      <c r="I69" s="2">
        <v>0.0005</v>
      </c>
      <c r="J69" s="2">
        <v>0.0038</v>
      </c>
    </row>
    <row r="70" spans="1:10" ht="12.75">
      <c r="A70" s="1" t="s">
        <v>434</v>
      </c>
      <c r="F70" s="6">
        <v>20444.57</v>
      </c>
      <c r="H70" s="6">
        <v>3530.78</v>
      </c>
      <c r="I70" s="5">
        <v>0.0005</v>
      </c>
      <c r="J70" s="5">
        <v>0.0038</v>
      </c>
    </row>
    <row r="71" ht="12.75">
      <c r="A71" t="s">
        <v>345</v>
      </c>
    </row>
    <row r="72" spans="1:10" ht="12.75">
      <c r="A72" t="s">
        <v>345</v>
      </c>
      <c r="C72">
        <v>1101534</v>
      </c>
      <c r="D72" t="s">
        <v>230</v>
      </c>
      <c r="E72" t="s">
        <v>17</v>
      </c>
      <c r="F72" s="4">
        <v>16886</v>
      </c>
      <c r="G72" s="4">
        <v>8375</v>
      </c>
      <c r="H72" s="4">
        <v>1414.2</v>
      </c>
      <c r="I72" s="2">
        <v>0.0002</v>
      </c>
      <c r="J72" s="2">
        <v>0.0015</v>
      </c>
    </row>
    <row r="73" spans="1:10" ht="12.75">
      <c r="A73" s="1" t="s">
        <v>349</v>
      </c>
      <c r="F73" s="6">
        <v>16886</v>
      </c>
      <c r="H73" s="6">
        <v>1414.2</v>
      </c>
      <c r="I73" s="5">
        <v>0.0002</v>
      </c>
      <c r="J73" s="5">
        <v>0.0015</v>
      </c>
    </row>
    <row r="74" ht="12.75">
      <c r="A74" t="s">
        <v>435</v>
      </c>
    </row>
    <row r="75" spans="1:10" ht="25.5">
      <c r="A75" t="s">
        <v>436</v>
      </c>
      <c r="C75">
        <v>1098474</v>
      </c>
      <c r="D75" s="3" t="s">
        <v>419</v>
      </c>
      <c r="E75" t="s">
        <v>17</v>
      </c>
      <c r="F75" s="4">
        <v>10297</v>
      </c>
      <c r="G75" s="4">
        <v>1830</v>
      </c>
      <c r="H75">
        <v>188.44</v>
      </c>
      <c r="I75" s="2">
        <v>0.0001</v>
      </c>
      <c r="J75" s="2">
        <v>0.0002</v>
      </c>
    </row>
    <row r="76" spans="1:10" ht="12.75">
      <c r="A76" s="1" t="s">
        <v>437</v>
      </c>
      <c r="F76" s="6">
        <v>10297</v>
      </c>
      <c r="H76" s="1">
        <v>188.44</v>
      </c>
      <c r="I76" s="5">
        <v>0.0001</v>
      </c>
      <c r="J76" s="5">
        <v>0.0002</v>
      </c>
    </row>
    <row r="77" spans="1:10" ht="12.75">
      <c r="A77" s="1" t="s">
        <v>438</v>
      </c>
      <c r="F77" s="6">
        <v>4031710.18</v>
      </c>
      <c r="H77" s="6">
        <v>42898.93</v>
      </c>
      <c r="I77" s="5">
        <v>0.0003</v>
      </c>
      <c r="J77" s="5">
        <v>0.0462</v>
      </c>
    </row>
    <row r="78" ht="12.75">
      <c r="A78" t="s">
        <v>439</v>
      </c>
    </row>
    <row r="79" ht="12.75">
      <c r="A79" t="s">
        <v>440</v>
      </c>
    </row>
    <row r="80" spans="1:7" ht="12.75">
      <c r="A80" t="s">
        <v>441</v>
      </c>
      <c r="C80">
        <v>1098300</v>
      </c>
      <c r="D80" t="s">
        <v>146</v>
      </c>
      <c r="E80" t="s">
        <v>17</v>
      </c>
      <c r="G80">
        <v>207</v>
      </c>
    </row>
    <row r="81" ht="12.75">
      <c r="A81" s="1" t="s">
        <v>442</v>
      </c>
    </row>
    <row r="82" ht="12.75">
      <c r="A82" t="s">
        <v>443</v>
      </c>
    </row>
    <row r="83" spans="1:10" ht="12.75">
      <c r="A83" t="s">
        <v>444</v>
      </c>
      <c r="C83">
        <v>722314</v>
      </c>
      <c r="D83" t="s">
        <v>152</v>
      </c>
      <c r="E83" t="s">
        <v>17</v>
      </c>
      <c r="F83" s="4">
        <v>36509</v>
      </c>
      <c r="G83">
        <v>714</v>
      </c>
      <c r="H83">
        <v>260.67</v>
      </c>
      <c r="I83" s="2">
        <v>0.0006</v>
      </c>
      <c r="J83" s="2">
        <v>0.0003</v>
      </c>
    </row>
    <row r="84" spans="1:10" ht="12.75">
      <c r="A84" s="1" t="s">
        <v>445</v>
      </c>
      <c r="F84" s="6">
        <v>36509</v>
      </c>
      <c r="H84" s="1">
        <v>260.67</v>
      </c>
      <c r="I84" s="5">
        <v>0.0006</v>
      </c>
      <c r="J84" s="5">
        <v>0.0003</v>
      </c>
    </row>
    <row r="85" ht="12.75">
      <c r="A85" t="s">
        <v>165</v>
      </c>
    </row>
    <row r="86" spans="1:10" ht="12.75">
      <c r="A86" t="s">
        <v>446</v>
      </c>
      <c r="C86">
        <v>699017</v>
      </c>
      <c r="D86" t="s">
        <v>167</v>
      </c>
      <c r="E86" t="s">
        <v>17</v>
      </c>
      <c r="F86" s="4">
        <v>1854.32</v>
      </c>
      <c r="G86" s="4">
        <v>13670</v>
      </c>
      <c r="H86">
        <v>253.49</v>
      </c>
      <c r="I86" s="2">
        <v>0.0003</v>
      </c>
      <c r="J86" s="2">
        <v>0.0003</v>
      </c>
    </row>
    <row r="87" spans="1:10" ht="12.75">
      <c r="A87" s="1" t="s">
        <v>172</v>
      </c>
      <c r="F87" s="6">
        <v>1854.32</v>
      </c>
      <c r="H87" s="1">
        <v>253.49</v>
      </c>
      <c r="I87" s="5">
        <v>0.0003</v>
      </c>
      <c r="J87" s="5">
        <v>0.0003</v>
      </c>
    </row>
    <row r="88" ht="12.75">
      <c r="A88" t="s">
        <v>179</v>
      </c>
    </row>
    <row r="89" spans="1:10" ht="12.75">
      <c r="A89" t="s">
        <v>447</v>
      </c>
      <c r="C89">
        <v>390013</v>
      </c>
      <c r="D89" t="s">
        <v>167</v>
      </c>
      <c r="E89" t="s">
        <v>17</v>
      </c>
      <c r="F89" s="4">
        <v>21397</v>
      </c>
      <c r="G89">
        <v>380</v>
      </c>
      <c r="H89">
        <v>81.31</v>
      </c>
      <c r="I89" s="2">
        <v>0.0002</v>
      </c>
      <c r="J89" s="2">
        <v>0.0001</v>
      </c>
    </row>
    <row r="90" spans="1:10" ht="12.75">
      <c r="A90" s="1" t="s">
        <v>183</v>
      </c>
      <c r="F90" s="6">
        <v>21397</v>
      </c>
      <c r="H90" s="1">
        <v>81.31</v>
      </c>
      <c r="I90" s="5">
        <v>0.0002</v>
      </c>
      <c r="J90" s="5">
        <v>0.0001</v>
      </c>
    </row>
    <row r="91" ht="12.75">
      <c r="A91" t="s">
        <v>448</v>
      </c>
    </row>
    <row r="92" spans="1:10" ht="12.75">
      <c r="A92" s="3" t="s">
        <v>449</v>
      </c>
      <c r="C92">
        <v>1080670</v>
      </c>
      <c r="D92" t="s">
        <v>450</v>
      </c>
      <c r="E92" t="s">
        <v>17</v>
      </c>
      <c r="F92" s="4">
        <v>5275</v>
      </c>
      <c r="G92" s="4">
        <v>2250</v>
      </c>
      <c r="H92">
        <v>118.69</v>
      </c>
      <c r="I92" s="2">
        <v>0.0003</v>
      </c>
      <c r="J92" s="2">
        <v>0.0001</v>
      </c>
    </row>
    <row r="93" spans="1:10" ht="12.75">
      <c r="A93" s="8" t="s">
        <v>451</v>
      </c>
      <c r="F93" s="6">
        <v>5275</v>
      </c>
      <c r="H93" s="1">
        <v>118.69</v>
      </c>
      <c r="I93" s="5">
        <v>0.0003</v>
      </c>
      <c r="J93" s="5">
        <v>0.0001</v>
      </c>
    </row>
    <row r="94" ht="12.75">
      <c r="A94" t="s">
        <v>452</v>
      </c>
    </row>
    <row r="95" spans="1:10" ht="25.5">
      <c r="A95" t="s">
        <v>453</v>
      </c>
      <c r="C95">
        <v>749077</v>
      </c>
      <c r="D95" s="3" t="s">
        <v>419</v>
      </c>
      <c r="E95" t="s">
        <v>17</v>
      </c>
      <c r="F95" s="4">
        <v>61249.7</v>
      </c>
      <c r="G95">
        <v>500</v>
      </c>
      <c r="H95">
        <v>306.25</v>
      </c>
      <c r="I95" s="2">
        <v>0.0022</v>
      </c>
      <c r="J95" s="2">
        <v>0.0003</v>
      </c>
    </row>
    <row r="96" spans="1:10" ht="12.75">
      <c r="A96" s="1" t="s">
        <v>454</v>
      </c>
      <c r="F96" s="6">
        <v>61249.7</v>
      </c>
      <c r="H96" s="1">
        <v>306.25</v>
      </c>
      <c r="I96" s="5">
        <v>0.0022</v>
      </c>
      <c r="J96" s="5">
        <v>0.0003</v>
      </c>
    </row>
    <row r="97" ht="12.75">
      <c r="A97" t="s">
        <v>455</v>
      </c>
    </row>
    <row r="98" spans="1:10" ht="12.75">
      <c r="A98" t="s">
        <v>456</v>
      </c>
      <c r="C98">
        <v>649012</v>
      </c>
      <c r="D98" t="s">
        <v>457</v>
      </c>
      <c r="E98" t="s">
        <v>17</v>
      </c>
      <c r="F98" s="4">
        <v>5121</v>
      </c>
      <c r="G98" s="4">
        <v>4000</v>
      </c>
      <c r="H98">
        <v>204.84</v>
      </c>
      <c r="I98" s="2">
        <v>0.0001</v>
      </c>
      <c r="J98" s="2">
        <v>0.0002</v>
      </c>
    </row>
    <row r="99" spans="1:10" ht="12.75">
      <c r="A99" s="1" t="s">
        <v>458</v>
      </c>
      <c r="F99" s="6">
        <v>5121</v>
      </c>
      <c r="H99" s="1">
        <v>204.84</v>
      </c>
      <c r="I99" s="5">
        <v>0.0001</v>
      </c>
      <c r="J99" s="5">
        <v>0.0002</v>
      </c>
    </row>
    <row r="100" ht="12.75">
      <c r="A100" t="s">
        <v>459</v>
      </c>
    </row>
    <row r="101" spans="1:10" ht="12.75">
      <c r="A101" t="s">
        <v>460</v>
      </c>
      <c r="C101">
        <v>632018</v>
      </c>
      <c r="D101" t="s">
        <v>461</v>
      </c>
      <c r="E101" t="s">
        <v>17</v>
      </c>
      <c r="F101" s="4">
        <v>5766.66</v>
      </c>
      <c r="G101" s="4">
        <v>10910</v>
      </c>
      <c r="H101">
        <v>629.14</v>
      </c>
      <c r="I101" s="2">
        <v>0.0012</v>
      </c>
      <c r="J101" s="2">
        <v>0.0007</v>
      </c>
    </row>
    <row r="102" spans="1:10" ht="12.75">
      <c r="A102" s="1" t="s">
        <v>462</v>
      </c>
      <c r="F102" s="6">
        <v>5766.66</v>
      </c>
      <c r="H102" s="1">
        <v>629.14</v>
      </c>
      <c r="I102" s="5">
        <v>0.0012</v>
      </c>
      <c r="J102" s="5">
        <v>0.0007</v>
      </c>
    </row>
    <row r="103" ht="12.75">
      <c r="A103" t="s">
        <v>463</v>
      </c>
    </row>
    <row r="104" spans="1:10" ht="12.75">
      <c r="A104" t="s">
        <v>464</v>
      </c>
      <c r="C104">
        <v>739037</v>
      </c>
      <c r="D104" t="s">
        <v>146</v>
      </c>
      <c r="E104" t="s">
        <v>17</v>
      </c>
      <c r="F104" s="4">
        <v>2098</v>
      </c>
      <c r="G104" s="4">
        <v>17410</v>
      </c>
      <c r="H104">
        <v>365.26</v>
      </c>
      <c r="I104" s="2">
        <v>0.0006</v>
      </c>
      <c r="J104" s="2">
        <v>0.0004</v>
      </c>
    </row>
    <row r="105" spans="1:10" ht="12.75">
      <c r="A105" s="1" t="s">
        <v>465</v>
      </c>
      <c r="F105" s="6">
        <v>2098</v>
      </c>
      <c r="H105" s="1">
        <v>365.26</v>
      </c>
      <c r="I105" s="5">
        <v>0.0006</v>
      </c>
      <c r="J105" s="5">
        <v>0.0004</v>
      </c>
    </row>
    <row r="106" ht="12.75">
      <c r="A106" t="s">
        <v>238</v>
      </c>
    </row>
    <row r="107" spans="1:10" ht="12.75">
      <c r="A107" t="s">
        <v>466</v>
      </c>
      <c r="C107">
        <v>715011</v>
      </c>
      <c r="D107" t="s">
        <v>167</v>
      </c>
      <c r="E107" t="s">
        <v>17</v>
      </c>
      <c r="F107" s="4">
        <v>24924</v>
      </c>
      <c r="G107">
        <v>541</v>
      </c>
      <c r="H107">
        <v>134.84</v>
      </c>
      <c r="I107" s="2">
        <v>0.0007</v>
      </c>
      <c r="J107" s="2">
        <v>0.0001</v>
      </c>
    </row>
    <row r="108" spans="1:10" ht="12.75">
      <c r="A108" s="1" t="s">
        <v>240</v>
      </c>
      <c r="F108" s="6">
        <v>24924</v>
      </c>
      <c r="H108" s="1">
        <v>134.84</v>
      </c>
      <c r="I108" s="5">
        <v>0.0007</v>
      </c>
      <c r="J108" s="5">
        <v>0.0001</v>
      </c>
    </row>
    <row r="109" ht="12.75">
      <c r="A109" t="s">
        <v>241</v>
      </c>
    </row>
    <row r="110" spans="1:10" ht="12.75">
      <c r="A110" t="s">
        <v>467</v>
      </c>
      <c r="C110">
        <v>777037</v>
      </c>
      <c r="D110" t="s">
        <v>243</v>
      </c>
      <c r="E110" t="s">
        <v>17</v>
      </c>
      <c r="F110" s="4">
        <v>132194.06</v>
      </c>
      <c r="G110" s="4">
        <v>1270</v>
      </c>
      <c r="H110" s="4">
        <v>1678.86</v>
      </c>
      <c r="I110" s="2">
        <v>0.0006</v>
      </c>
      <c r="J110" s="2">
        <v>0.0018</v>
      </c>
    </row>
    <row r="111" spans="1:10" ht="12.75">
      <c r="A111" s="1" t="s">
        <v>244</v>
      </c>
      <c r="F111" s="6">
        <v>132194.06</v>
      </c>
      <c r="H111" s="6">
        <v>1678.86</v>
      </c>
      <c r="I111" s="5">
        <v>0.0006</v>
      </c>
      <c r="J111" s="5">
        <v>0.0018</v>
      </c>
    </row>
    <row r="112" ht="12.75">
      <c r="A112" t="s">
        <v>468</v>
      </c>
    </row>
    <row r="113" spans="1:10" ht="12.75">
      <c r="A113" t="s">
        <v>469</v>
      </c>
      <c r="C113">
        <v>1081868</v>
      </c>
      <c r="D113" t="s">
        <v>230</v>
      </c>
      <c r="E113" t="s">
        <v>17</v>
      </c>
      <c r="F113" s="4">
        <v>9957</v>
      </c>
      <c r="G113" s="4">
        <v>2700</v>
      </c>
      <c r="H113">
        <v>268.84</v>
      </c>
      <c r="I113" s="2">
        <v>0.0004</v>
      </c>
      <c r="J113" s="2">
        <v>0.0003</v>
      </c>
    </row>
    <row r="114" spans="1:10" ht="12.75">
      <c r="A114" s="1" t="s">
        <v>470</v>
      </c>
      <c r="F114" s="6">
        <v>9957</v>
      </c>
      <c r="H114" s="1">
        <v>268.84</v>
      </c>
      <c r="I114" s="5">
        <v>0.0004</v>
      </c>
      <c r="J114" s="5">
        <v>0.0003</v>
      </c>
    </row>
    <row r="115" ht="12.75">
      <c r="A115" t="s">
        <v>471</v>
      </c>
    </row>
    <row r="116" spans="1:10" ht="12.75">
      <c r="A116" t="s">
        <v>472</v>
      </c>
      <c r="C116">
        <v>759019</v>
      </c>
      <c r="D116" t="s">
        <v>167</v>
      </c>
      <c r="E116" t="s">
        <v>17</v>
      </c>
      <c r="F116">
        <v>127</v>
      </c>
      <c r="G116" s="4">
        <v>60600</v>
      </c>
      <c r="H116">
        <v>76.96</v>
      </c>
      <c r="I116" s="2">
        <v>0.0001</v>
      </c>
      <c r="J116" s="2">
        <v>0.0001</v>
      </c>
    </row>
    <row r="117" spans="1:10" ht="12.75">
      <c r="A117" s="1" t="s">
        <v>473</v>
      </c>
      <c r="F117" s="1">
        <v>127</v>
      </c>
      <c r="H117" s="1">
        <v>76.96</v>
      </c>
      <c r="I117" s="5">
        <v>0.0001</v>
      </c>
      <c r="J117" s="5">
        <v>0.0001</v>
      </c>
    </row>
    <row r="118" ht="12.75">
      <c r="A118" t="s">
        <v>474</v>
      </c>
    </row>
    <row r="119" spans="1:10" ht="12.75">
      <c r="A119" t="s">
        <v>475</v>
      </c>
      <c r="C119">
        <v>585018</v>
      </c>
      <c r="D119" t="s">
        <v>367</v>
      </c>
      <c r="E119" t="s">
        <v>17</v>
      </c>
      <c r="F119" s="4">
        <v>15564</v>
      </c>
      <c r="G119" s="4">
        <v>9500</v>
      </c>
      <c r="H119" s="4">
        <v>1478.58</v>
      </c>
      <c r="I119" s="2">
        <v>0.0008</v>
      </c>
      <c r="J119" s="2">
        <v>0.0016</v>
      </c>
    </row>
    <row r="120" spans="1:10" ht="12.75">
      <c r="A120" s="1" t="s">
        <v>476</v>
      </c>
      <c r="F120" s="6">
        <v>15564</v>
      </c>
      <c r="H120" s="6">
        <v>1478.58</v>
      </c>
      <c r="I120" s="5">
        <v>0.0008</v>
      </c>
      <c r="J120" s="5">
        <v>0.0016</v>
      </c>
    </row>
    <row r="121" ht="12.75">
      <c r="A121" t="s">
        <v>477</v>
      </c>
    </row>
    <row r="122" spans="1:10" ht="12.75">
      <c r="A122" t="s">
        <v>478</v>
      </c>
      <c r="C122">
        <v>767012</v>
      </c>
      <c r="D122" t="s">
        <v>367</v>
      </c>
      <c r="E122" t="s">
        <v>17</v>
      </c>
      <c r="F122" s="4">
        <v>82306</v>
      </c>
      <c r="G122">
        <v>307.6</v>
      </c>
      <c r="H122">
        <v>253.17</v>
      </c>
      <c r="I122" s="2">
        <v>0.0004</v>
      </c>
      <c r="J122" s="2">
        <v>0.0003</v>
      </c>
    </row>
    <row r="123" spans="1:10" ht="12.75">
      <c r="A123" s="1" t="s">
        <v>479</v>
      </c>
      <c r="F123" s="6">
        <v>82306</v>
      </c>
      <c r="H123" s="1">
        <v>253.17</v>
      </c>
      <c r="I123" s="5">
        <v>0.0004</v>
      </c>
      <c r="J123" s="5">
        <v>0.0003</v>
      </c>
    </row>
    <row r="124" ht="12.75">
      <c r="A124" t="s">
        <v>271</v>
      </c>
    </row>
    <row r="125" spans="1:10" ht="12.75">
      <c r="A125" t="s">
        <v>480</v>
      </c>
      <c r="C125">
        <v>608018</v>
      </c>
      <c r="D125" t="s">
        <v>457</v>
      </c>
      <c r="E125" t="s">
        <v>17</v>
      </c>
      <c r="F125" s="4">
        <v>40850.71</v>
      </c>
      <c r="G125">
        <v>815</v>
      </c>
      <c r="H125">
        <v>332.93</v>
      </c>
      <c r="I125" s="2">
        <v>0.0003</v>
      </c>
      <c r="J125" s="2">
        <v>0.0004</v>
      </c>
    </row>
    <row r="126" spans="1:10" ht="12.75">
      <c r="A126" s="1" t="s">
        <v>278</v>
      </c>
      <c r="F126" s="6">
        <v>40850.71</v>
      </c>
      <c r="H126" s="1">
        <v>332.93</v>
      </c>
      <c r="I126" s="5">
        <v>0.0003</v>
      </c>
      <c r="J126" s="5">
        <v>0.0004</v>
      </c>
    </row>
    <row r="127" ht="12.75">
      <c r="A127" t="s">
        <v>481</v>
      </c>
    </row>
    <row r="128" spans="1:10" ht="12.75">
      <c r="A128" t="s">
        <v>482</v>
      </c>
      <c r="C128">
        <v>1081942</v>
      </c>
      <c r="D128" t="s">
        <v>167</v>
      </c>
      <c r="E128" t="s">
        <v>17</v>
      </c>
      <c r="F128" s="4">
        <v>263266</v>
      </c>
      <c r="G128">
        <v>225</v>
      </c>
      <c r="H128">
        <v>592.35</v>
      </c>
      <c r="I128" s="2">
        <v>0.0007</v>
      </c>
      <c r="J128" s="2">
        <v>0.0006</v>
      </c>
    </row>
    <row r="129" spans="1:10" ht="12.75">
      <c r="A129" s="1" t="s">
        <v>483</v>
      </c>
      <c r="F129" s="6">
        <v>263266</v>
      </c>
      <c r="H129" s="1">
        <v>592.35</v>
      </c>
      <c r="I129" s="5">
        <v>0.0007</v>
      </c>
      <c r="J129" s="5">
        <v>0.0006</v>
      </c>
    </row>
    <row r="130" ht="12.75">
      <c r="A130" t="s">
        <v>484</v>
      </c>
    </row>
    <row r="131" spans="1:7" ht="12.75">
      <c r="A131" t="s">
        <v>485</v>
      </c>
      <c r="C131">
        <v>1081082</v>
      </c>
      <c r="D131" t="s">
        <v>224</v>
      </c>
      <c r="E131" t="s">
        <v>17</v>
      </c>
      <c r="G131" s="4">
        <v>2362</v>
      </c>
    </row>
    <row r="132" ht="12.75">
      <c r="A132" s="1" t="s">
        <v>486</v>
      </c>
    </row>
    <row r="133" ht="12.75">
      <c r="A133" t="s">
        <v>487</v>
      </c>
    </row>
    <row r="134" spans="1:10" ht="12.75">
      <c r="A134" t="s">
        <v>488</v>
      </c>
      <c r="C134">
        <v>198010</v>
      </c>
      <c r="D134" t="s">
        <v>167</v>
      </c>
      <c r="E134" t="s">
        <v>17</v>
      </c>
      <c r="F134" s="4">
        <v>14720</v>
      </c>
      <c r="G134">
        <v>670</v>
      </c>
      <c r="H134">
        <v>98.62</v>
      </c>
      <c r="I134" s="2">
        <v>0.0003</v>
      </c>
      <c r="J134" s="2">
        <v>0.0001</v>
      </c>
    </row>
    <row r="135" spans="1:10" ht="12.75">
      <c r="A135" s="1" t="s">
        <v>489</v>
      </c>
      <c r="F135" s="6">
        <v>14720</v>
      </c>
      <c r="H135" s="1">
        <v>98.62</v>
      </c>
      <c r="I135" s="5">
        <v>0.0003</v>
      </c>
      <c r="J135" s="5">
        <v>0.0001</v>
      </c>
    </row>
    <row r="136" ht="12.75">
      <c r="A136" t="s">
        <v>490</v>
      </c>
    </row>
    <row r="137" spans="1:10" ht="12.75">
      <c r="A137" t="s">
        <v>491</v>
      </c>
      <c r="C137">
        <v>694034</v>
      </c>
      <c r="D137" t="s">
        <v>146</v>
      </c>
      <c r="E137" t="s">
        <v>17</v>
      </c>
      <c r="F137" s="4">
        <v>61500</v>
      </c>
      <c r="G137" s="4">
        <v>1380</v>
      </c>
      <c r="H137">
        <v>848.7</v>
      </c>
      <c r="I137" s="2">
        <v>0.0023</v>
      </c>
      <c r="J137" s="2">
        <v>0.0009</v>
      </c>
    </row>
    <row r="138" spans="1:10" ht="12.75">
      <c r="A138" s="1" t="s">
        <v>492</v>
      </c>
      <c r="F138" s="6">
        <v>61500</v>
      </c>
      <c r="H138" s="1">
        <v>848.7</v>
      </c>
      <c r="I138" s="5">
        <v>0.0023</v>
      </c>
      <c r="J138" s="5">
        <v>0.0009</v>
      </c>
    </row>
    <row r="139" ht="12.75">
      <c r="A139" t="s">
        <v>493</v>
      </c>
    </row>
    <row r="140" spans="1:10" ht="12.75">
      <c r="A140" t="s">
        <v>494</v>
      </c>
      <c r="C140">
        <v>224014</v>
      </c>
      <c r="D140" t="s">
        <v>367</v>
      </c>
      <c r="E140" t="s">
        <v>17</v>
      </c>
      <c r="F140" s="4">
        <v>9802</v>
      </c>
      <c r="G140" s="4">
        <v>2018</v>
      </c>
      <c r="H140">
        <v>197.8</v>
      </c>
      <c r="I140" s="2">
        <v>0.0002</v>
      </c>
      <c r="J140" s="2">
        <v>0.0002</v>
      </c>
    </row>
    <row r="141" spans="1:10" ht="12.75">
      <c r="A141" s="1" t="s">
        <v>495</v>
      </c>
      <c r="F141" s="6">
        <v>9802</v>
      </c>
      <c r="H141" s="1">
        <v>197.8</v>
      </c>
      <c r="I141" s="5">
        <v>0.0002</v>
      </c>
      <c r="J141" s="5">
        <v>0.0002</v>
      </c>
    </row>
    <row r="142" ht="12.75">
      <c r="A142" t="s">
        <v>496</v>
      </c>
    </row>
    <row r="143" spans="1:10" ht="12.75">
      <c r="A143" t="s">
        <v>497</v>
      </c>
      <c r="C143">
        <v>1082551</v>
      </c>
      <c r="D143" t="s">
        <v>243</v>
      </c>
      <c r="E143" t="s">
        <v>17</v>
      </c>
      <c r="F143" s="4">
        <v>23331.76</v>
      </c>
      <c r="G143" s="4">
        <v>2136</v>
      </c>
      <c r="H143">
        <v>498.37</v>
      </c>
      <c r="I143" s="2">
        <v>0.0005</v>
      </c>
      <c r="J143" s="2">
        <v>0.0005</v>
      </c>
    </row>
    <row r="144" spans="1:10" ht="12.75">
      <c r="A144" s="1" t="s">
        <v>498</v>
      </c>
      <c r="F144" s="6">
        <v>23331.76</v>
      </c>
      <c r="H144" s="1">
        <v>498.37</v>
      </c>
      <c r="I144" s="5">
        <v>0.0005</v>
      </c>
      <c r="J144" s="5">
        <v>0.0005</v>
      </c>
    </row>
    <row r="145" ht="12.75">
      <c r="A145" t="s">
        <v>499</v>
      </c>
    </row>
    <row r="146" spans="1:10" ht="25.5">
      <c r="A146" t="s">
        <v>500</v>
      </c>
      <c r="C146">
        <v>1084458</v>
      </c>
      <c r="D146" s="3" t="s">
        <v>419</v>
      </c>
      <c r="E146" t="s">
        <v>17</v>
      </c>
      <c r="F146" s="4">
        <v>28335</v>
      </c>
      <c r="G146" s="4">
        <v>1200</v>
      </c>
      <c r="H146">
        <v>340.02</v>
      </c>
      <c r="I146" s="2">
        <v>0.0005</v>
      </c>
      <c r="J146" s="2">
        <v>0.0004</v>
      </c>
    </row>
    <row r="147" spans="1:10" ht="12.75">
      <c r="A147" s="1" t="s">
        <v>501</v>
      </c>
      <c r="F147" s="6">
        <v>28335</v>
      </c>
      <c r="H147" s="1">
        <v>340.02</v>
      </c>
      <c r="I147" s="5">
        <v>0.0005</v>
      </c>
      <c r="J147" s="5">
        <v>0.0004</v>
      </c>
    </row>
    <row r="148" ht="12.75">
      <c r="A148" t="s">
        <v>502</v>
      </c>
    </row>
    <row r="149" spans="1:10" ht="25.5">
      <c r="A149" t="s">
        <v>503</v>
      </c>
      <c r="C149">
        <v>1085166</v>
      </c>
      <c r="D149" s="3" t="s">
        <v>419</v>
      </c>
      <c r="E149" t="s">
        <v>17</v>
      </c>
      <c r="F149" s="4">
        <v>5242</v>
      </c>
      <c r="G149" s="4">
        <v>1772</v>
      </c>
      <c r="H149">
        <v>92.89</v>
      </c>
      <c r="I149" s="2">
        <v>0.0001</v>
      </c>
      <c r="J149" s="2">
        <v>0.0001</v>
      </c>
    </row>
    <row r="150" spans="1:10" ht="12.75">
      <c r="A150" s="1" t="s">
        <v>504</v>
      </c>
      <c r="F150" s="6">
        <v>5242</v>
      </c>
      <c r="H150" s="1">
        <v>92.89</v>
      </c>
      <c r="I150" s="5">
        <v>0.0001</v>
      </c>
      <c r="J150" s="5">
        <v>0.0001</v>
      </c>
    </row>
    <row r="151" ht="12.75">
      <c r="A151" t="s">
        <v>287</v>
      </c>
    </row>
    <row r="152" spans="1:10" ht="12.75">
      <c r="A152" t="s">
        <v>505</v>
      </c>
      <c r="C152">
        <v>1087949</v>
      </c>
      <c r="D152" t="s">
        <v>146</v>
      </c>
      <c r="E152" t="s">
        <v>17</v>
      </c>
      <c r="F152" s="4">
        <v>102844.12</v>
      </c>
      <c r="G152">
        <v>856</v>
      </c>
      <c r="H152">
        <v>880.35</v>
      </c>
      <c r="I152" s="2">
        <v>0.001</v>
      </c>
      <c r="J152" s="2">
        <v>0.0009</v>
      </c>
    </row>
    <row r="153" spans="1:10" ht="12.75">
      <c r="A153" s="1" t="s">
        <v>292</v>
      </c>
      <c r="F153" s="6">
        <v>102844.12</v>
      </c>
      <c r="H153" s="1">
        <v>880.35</v>
      </c>
      <c r="I153" s="5">
        <v>0.001</v>
      </c>
      <c r="J153" s="5">
        <v>0.0009</v>
      </c>
    </row>
    <row r="154" ht="12.75">
      <c r="A154" t="s">
        <v>506</v>
      </c>
    </row>
    <row r="155" spans="1:10" ht="25.5">
      <c r="A155" s="3" t="s">
        <v>507</v>
      </c>
      <c r="C155">
        <v>566018</v>
      </c>
      <c r="D155" t="s">
        <v>367</v>
      </c>
      <c r="E155" t="s">
        <v>17</v>
      </c>
      <c r="F155" s="4">
        <v>47290</v>
      </c>
      <c r="G155" s="4">
        <v>1909</v>
      </c>
      <c r="H155">
        <v>902.77</v>
      </c>
      <c r="I155" s="2">
        <v>0.0007</v>
      </c>
      <c r="J155" s="2">
        <v>0.001</v>
      </c>
    </row>
    <row r="156" spans="1:10" ht="12.75">
      <c r="A156" s="1" t="s">
        <v>508</v>
      </c>
      <c r="F156" s="6">
        <v>47290</v>
      </c>
      <c r="H156" s="1">
        <v>902.77</v>
      </c>
      <c r="I156" s="5">
        <v>0.0007</v>
      </c>
      <c r="J156" s="5">
        <v>0.001</v>
      </c>
    </row>
    <row r="157" ht="12.75">
      <c r="A157" t="s">
        <v>314</v>
      </c>
    </row>
    <row r="158" spans="1:10" ht="12.75">
      <c r="A158" t="s">
        <v>509</v>
      </c>
      <c r="C158">
        <v>1081116</v>
      </c>
      <c r="D158" t="s">
        <v>146</v>
      </c>
      <c r="E158" t="s">
        <v>17</v>
      </c>
      <c r="F158" s="4">
        <v>4178</v>
      </c>
      <c r="G158" s="4">
        <v>3250</v>
      </c>
      <c r="H158">
        <v>135.79</v>
      </c>
      <c r="I158" s="2">
        <v>0.0002</v>
      </c>
      <c r="J158" s="2">
        <v>0.0001</v>
      </c>
    </row>
    <row r="159" spans="1:10" ht="12.75">
      <c r="A159" s="1" t="s">
        <v>318</v>
      </c>
      <c r="F159" s="6">
        <v>4178</v>
      </c>
      <c r="H159" s="1">
        <v>135.79</v>
      </c>
      <c r="I159" s="5">
        <v>0.0002</v>
      </c>
      <c r="J159" s="5">
        <v>0.0001</v>
      </c>
    </row>
    <row r="160" ht="12.75">
      <c r="A160" t="s">
        <v>510</v>
      </c>
    </row>
    <row r="161" spans="1:10" ht="12.75">
      <c r="A161" t="s">
        <v>511</v>
      </c>
      <c r="C161">
        <v>386011</v>
      </c>
      <c r="D161" t="s">
        <v>146</v>
      </c>
      <c r="E161" t="s">
        <v>17</v>
      </c>
      <c r="F161" s="4">
        <v>44606.4</v>
      </c>
      <c r="G161">
        <v>500</v>
      </c>
      <c r="H161">
        <v>223.03</v>
      </c>
      <c r="I161" s="2">
        <v>0.0006</v>
      </c>
      <c r="J161" s="2">
        <v>0.0002</v>
      </c>
    </row>
    <row r="162" spans="1:10" ht="12.75">
      <c r="A162" s="1" t="s">
        <v>512</v>
      </c>
      <c r="F162" s="6">
        <v>44606.4</v>
      </c>
      <c r="H162" s="1">
        <v>223.03</v>
      </c>
      <c r="I162" s="5">
        <v>0.0006</v>
      </c>
      <c r="J162" s="5">
        <v>0.0002</v>
      </c>
    </row>
    <row r="163" ht="12.75">
      <c r="A163" t="s">
        <v>513</v>
      </c>
    </row>
    <row r="164" spans="1:7" ht="25.5">
      <c r="A164" t="s">
        <v>514</v>
      </c>
      <c r="C164">
        <v>1082965</v>
      </c>
      <c r="D164" s="3" t="s">
        <v>419</v>
      </c>
      <c r="E164" t="s">
        <v>17</v>
      </c>
      <c r="G164">
        <v>642</v>
      </c>
    </row>
    <row r="165" ht="12.75">
      <c r="A165" s="1" t="s">
        <v>515</v>
      </c>
    </row>
    <row r="166" ht="12.75">
      <c r="A166" t="s">
        <v>516</v>
      </c>
    </row>
    <row r="167" spans="1:7" ht="12.75">
      <c r="A167" s="3" t="s">
        <v>517</v>
      </c>
      <c r="C167">
        <v>445015</v>
      </c>
      <c r="D167" t="s">
        <v>450</v>
      </c>
      <c r="E167" t="s">
        <v>17</v>
      </c>
      <c r="G167">
        <v>599</v>
      </c>
    </row>
    <row r="168" ht="12.75">
      <c r="A168" s="1" t="s">
        <v>518</v>
      </c>
    </row>
    <row r="169" ht="12.75">
      <c r="A169" t="s">
        <v>326</v>
      </c>
    </row>
    <row r="170" spans="1:10" ht="12.75">
      <c r="A170" t="s">
        <v>519</v>
      </c>
      <c r="C170">
        <v>1210079</v>
      </c>
      <c r="D170" t="s">
        <v>146</v>
      </c>
      <c r="E170" t="s">
        <v>17</v>
      </c>
      <c r="F170" s="4">
        <v>223175.58</v>
      </c>
      <c r="G170">
        <v>250</v>
      </c>
      <c r="H170">
        <v>557.94</v>
      </c>
      <c r="I170" s="2">
        <v>0.0028</v>
      </c>
      <c r="J170" s="2">
        <v>0.0006</v>
      </c>
    </row>
    <row r="171" spans="1:10" ht="12.75">
      <c r="A171" s="1" t="s">
        <v>329</v>
      </c>
      <c r="F171" s="6">
        <v>223175.58</v>
      </c>
      <c r="H171" s="1">
        <v>557.94</v>
      </c>
      <c r="I171" s="5">
        <v>0.0028</v>
      </c>
      <c r="J171" s="5">
        <v>0.0006</v>
      </c>
    </row>
    <row r="172" ht="12.75">
      <c r="A172" t="s">
        <v>520</v>
      </c>
    </row>
    <row r="173" spans="1:8" ht="12.75">
      <c r="A173" t="s">
        <v>521</v>
      </c>
      <c r="C173">
        <v>1104009</v>
      </c>
      <c r="D173" t="s">
        <v>167</v>
      </c>
      <c r="E173" t="s">
        <v>17</v>
      </c>
      <c r="F173" s="4">
        <v>4142</v>
      </c>
      <c r="G173">
        <v>425.9</v>
      </c>
      <c r="H173">
        <v>17.64</v>
      </c>
    </row>
    <row r="174" spans="1:8" ht="12.75">
      <c r="A174" s="1" t="s">
        <v>522</v>
      </c>
      <c r="F174" s="6">
        <v>4142</v>
      </c>
      <c r="H174" s="1">
        <v>17.64</v>
      </c>
    </row>
    <row r="175" ht="12.75">
      <c r="A175" t="s">
        <v>342</v>
      </c>
    </row>
    <row r="176" spans="1:9" ht="12.75">
      <c r="A176" t="s">
        <v>523</v>
      </c>
      <c r="C176">
        <v>1093293</v>
      </c>
      <c r="D176" t="s">
        <v>167</v>
      </c>
      <c r="E176" t="s">
        <v>17</v>
      </c>
      <c r="F176" s="4">
        <v>10321.88</v>
      </c>
      <c r="G176">
        <v>293</v>
      </c>
      <c r="H176">
        <v>30.24</v>
      </c>
      <c r="I176" s="2">
        <v>0.0001</v>
      </c>
    </row>
    <row r="177" spans="1:9" ht="12.75">
      <c r="A177" s="1" t="s">
        <v>344</v>
      </c>
      <c r="F177" s="6">
        <v>10321.88</v>
      </c>
      <c r="H177" s="1">
        <v>30.24</v>
      </c>
      <c r="I177" s="5">
        <v>0.0001</v>
      </c>
    </row>
    <row r="178" ht="12.75">
      <c r="A178" t="s">
        <v>524</v>
      </c>
    </row>
    <row r="179" spans="1:7" ht="12.75">
      <c r="A179" t="s">
        <v>525</v>
      </c>
      <c r="C179">
        <v>1091354</v>
      </c>
      <c r="D179" t="s">
        <v>167</v>
      </c>
      <c r="E179" t="s">
        <v>17</v>
      </c>
      <c r="G179" s="4">
        <v>2300</v>
      </c>
    </row>
    <row r="180" spans="1:10" ht="12.75">
      <c r="A180" t="s">
        <v>526</v>
      </c>
      <c r="C180">
        <v>1097948</v>
      </c>
      <c r="D180" t="s">
        <v>167</v>
      </c>
      <c r="E180" t="s">
        <v>17</v>
      </c>
      <c r="F180" s="4">
        <v>12478</v>
      </c>
      <c r="G180" s="4">
        <v>1820</v>
      </c>
      <c r="H180">
        <v>227.1</v>
      </c>
      <c r="I180" s="2">
        <v>0.001</v>
      </c>
      <c r="J180" s="2">
        <v>0.0002</v>
      </c>
    </row>
    <row r="181" spans="1:10" ht="12.75">
      <c r="A181" s="1" t="s">
        <v>527</v>
      </c>
      <c r="F181" s="6">
        <v>12478</v>
      </c>
      <c r="H181" s="1">
        <v>227.1</v>
      </c>
      <c r="I181" s="5">
        <v>0.0005</v>
      </c>
      <c r="J181" s="5">
        <v>0.0002</v>
      </c>
    </row>
    <row r="182" ht="12.75">
      <c r="A182" t="s">
        <v>528</v>
      </c>
    </row>
    <row r="183" spans="1:9" ht="12.75">
      <c r="A183" t="s">
        <v>529</v>
      </c>
      <c r="C183">
        <v>1095835</v>
      </c>
      <c r="D183" t="s">
        <v>167</v>
      </c>
      <c r="E183" t="s">
        <v>17</v>
      </c>
      <c r="F183" s="4">
        <v>3820</v>
      </c>
      <c r="G183">
        <v>765</v>
      </c>
      <c r="H183">
        <v>29.22</v>
      </c>
      <c r="I183" s="2">
        <v>0.0001</v>
      </c>
    </row>
    <row r="184" spans="1:9" ht="12.75">
      <c r="A184" s="1" t="s">
        <v>530</v>
      </c>
      <c r="F184" s="6">
        <v>3820</v>
      </c>
      <c r="H184" s="1">
        <v>29.22</v>
      </c>
      <c r="I184" s="5">
        <v>0.0001</v>
      </c>
    </row>
    <row r="185" ht="12.75">
      <c r="A185" t="s">
        <v>531</v>
      </c>
    </row>
    <row r="186" spans="1:10" ht="25.5">
      <c r="A186" t="s">
        <v>531</v>
      </c>
      <c r="C186">
        <v>1101732</v>
      </c>
      <c r="D186" s="3" t="s">
        <v>419</v>
      </c>
      <c r="E186" t="s">
        <v>17</v>
      </c>
      <c r="F186" s="4">
        <v>31001</v>
      </c>
      <c r="G186" s="4">
        <v>2800</v>
      </c>
      <c r="H186">
        <v>868.03</v>
      </c>
      <c r="I186" s="2">
        <v>0.001</v>
      </c>
      <c r="J186" s="2">
        <v>0.0009</v>
      </c>
    </row>
    <row r="187" spans="1:10" ht="12.75">
      <c r="A187" s="1" t="s">
        <v>532</v>
      </c>
      <c r="F187" s="6">
        <v>31001</v>
      </c>
      <c r="H187" s="1">
        <v>868.03</v>
      </c>
      <c r="I187" s="5">
        <v>0.001</v>
      </c>
      <c r="J187" s="5">
        <v>0.0009</v>
      </c>
    </row>
    <row r="188" spans="1:10" ht="12.75">
      <c r="A188" s="1" t="s">
        <v>533</v>
      </c>
      <c r="F188" s="6">
        <v>1335247.19</v>
      </c>
      <c r="H188" s="6">
        <v>12984.69</v>
      </c>
      <c r="I188" s="5">
        <v>0.0005</v>
      </c>
      <c r="J188" s="5">
        <v>0.014</v>
      </c>
    </row>
    <row r="189" ht="12.75">
      <c r="A189" t="s">
        <v>534</v>
      </c>
    </row>
    <row r="190" ht="12.75">
      <c r="A190" t="s">
        <v>535</v>
      </c>
    </row>
    <row r="191" spans="1:7" ht="12.75">
      <c r="A191" t="s">
        <v>536</v>
      </c>
      <c r="C191">
        <v>1084144</v>
      </c>
      <c r="D191" t="s">
        <v>167</v>
      </c>
      <c r="E191" t="s">
        <v>17</v>
      </c>
      <c r="G191">
        <v>237</v>
      </c>
    </row>
    <row r="192" ht="12.75">
      <c r="A192" s="1" t="s">
        <v>537</v>
      </c>
    </row>
    <row r="193" ht="12.75">
      <c r="A193" t="s">
        <v>538</v>
      </c>
    </row>
    <row r="194" spans="1:7" ht="12.75">
      <c r="A194" t="s">
        <v>539</v>
      </c>
      <c r="C194">
        <v>763011</v>
      </c>
      <c r="D194" t="s">
        <v>152</v>
      </c>
      <c r="E194" t="s">
        <v>17</v>
      </c>
      <c r="G194" s="4">
        <v>2740</v>
      </c>
    </row>
    <row r="195" ht="12.75">
      <c r="A195" s="1" t="s">
        <v>540</v>
      </c>
    </row>
    <row r="196" ht="12.75">
      <c r="A196" t="s">
        <v>541</v>
      </c>
    </row>
    <row r="197" spans="1:7" ht="12.75">
      <c r="A197" t="s">
        <v>542</v>
      </c>
      <c r="C197">
        <v>1090133</v>
      </c>
      <c r="D197" t="s">
        <v>367</v>
      </c>
      <c r="E197" t="s">
        <v>17</v>
      </c>
      <c r="G197">
        <v>124.1</v>
      </c>
    </row>
    <row r="198" ht="12.75">
      <c r="A198" s="1" t="s">
        <v>543</v>
      </c>
    </row>
    <row r="199" ht="12.75">
      <c r="A199" t="s">
        <v>544</v>
      </c>
    </row>
    <row r="200" spans="1:10" ht="12.75">
      <c r="A200" t="s">
        <v>545</v>
      </c>
      <c r="C200">
        <v>593038</v>
      </c>
      <c r="D200" t="s">
        <v>152</v>
      </c>
      <c r="E200" t="s">
        <v>17</v>
      </c>
      <c r="F200" s="4">
        <v>71175</v>
      </c>
      <c r="G200" s="4">
        <v>2657</v>
      </c>
      <c r="H200" s="4">
        <v>1891.12</v>
      </c>
      <c r="I200" s="2">
        <v>0.0012</v>
      </c>
      <c r="J200" s="2">
        <v>0.002</v>
      </c>
    </row>
    <row r="201" spans="1:10" ht="12.75">
      <c r="A201" s="1" t="s">
        <v>546</v>
      </c>
      <c r="F201" s="6">
        <v>71175</v>
      </c>
      <c r="H201" s="6">
        <v>1891.12</v>
      </c>
      <c r="I201" s="5">
        <v>0.0012</v>
      </c>
      <c r="J201" s="5">
        <v>0.002</v>
      </c>
    </row>
    <row r="202" ht="12.75">
      <c r="A202" t="s">
        <v>193</v>
      </c>
    </row>
    <row r="203" spans="1:10" ht="12.75">
      <c r="A203" t="s">
        <v>547</v>
      </c>
      <c r="C203">
        <v>798017</v>
      </c>
      <c r="D203" t="s">
        <v>146</v>
      </c>
      <c r="E203" t="s">
        <v>17</v>
      </c>
      <c r="F203" s="4">
        <v>30756.99</v>
      </c>
      <c r="G203" s="4">
        <v>3081</v>
      </c>
      <c r="H203">
        <v>947.62</v>
      </c>
      <c r="I203" s="2">
        <v>0.0006</v>
      </c>
      <c r="J203" s="2">
        <v>0.001</v>
      </c>
    </row>
    <row r="204" spans="1:10" ht="12.75">
      <c r="A204" s="1" t="s">
        <v>197</v>
      </c>
      <c r="F204" s="6">
        <v>30756.99</v>
      </c>
      <c r="H204" s="1">
        <v>947.62</v>
      </c>
      <c r="I204" s="5">
        <v>0.0006</v>
      </c>
      <c r="J204" s="5">
        <v>0.001</v>
      </c>
    </row>
    <row r="205" ht="12.75">
      <c r="A205" t="s">
        <v>198</v>
      </c>
    </row>
    <row r="206" spans="1:10" ht="12.75">
      <c r="A206" t="s">
        <v>548</v>
      </c>
      <c r="C206">
        <v>736579</v>
      </c>
      <c r="D206" t="s">
        <v>146</v>
      </c>
      <c r="E206" t="s">
        <v>17</v>
      </c>
      <c r="F206" s="4">
        <v>1683</v>
      </c>
      <c r="G206" s="4">
        <v>6225</v>
      </c>
      <c r="H206">
        <v>104.77</v>
      </c>
      <c r="J206" s="2">
        <v>0.0001</v>
      </c>
    </row>
    <row r="207" spans="1:10" ht="12.75">
      <c r="A207" s="1" t="s">
        <v>201</v>
      </c>
      <c r="F207" s="6">
        <v>1683</v>
      </c>
      <c r="H207" s="1">
        <v>104.77</v>
      </c>
      <c r="J207" s="5">
        <v>0.0001</v>
      </c>
    </row>
    <row r="208" ht="12.75">
      <c r="A208" t="s">
        <v>549</v>
      </c>
    </row>
    <row r="209" spans="1:10" ht="12.75">
      <c r="A209" t="s">
        <v>550</v>
      </c>
      <c r="C209">
        <v>1090315</v>
      </c>
      <c r="D209" t="s">
        <v>167</v>
      </c>
      <c r="E209" t="s">
        <v>17</v>
      </c>
      <c r="F209" s="4">
        <v>29122.43</v>
      </c>
      <c r="G209" s="4">
        <v>1554</v>
      </c>
      <c r="H209">
        <v>452.56</v>
      </c>
      <c r="I209" s="2">
        <v>0.0019</v>
      </c>
      <c r="J209" s="2">
        <v>0.0005</v>
      </c>
    </row>
    <row r="210" spans="1:10" ht="12.75">
      <c r="A210" s="8" t="s">
        <v>551</v>
      </c>
      <c r="F210" s="6">
        <v>29122.43</v>
      </c>
      <c r="H210" s="1">
        <v>452.56</v>
      </c>
      <c r="I210" s="5">
        <v>0.0019</v>
      </c>
      <c r="J210" s="5">
        <v>0.0005</v>
      </c>
    </row>
    <row r="211" ht="12.75">
      <c r="A211" t="s">
        <v>214</v>
      </c>
    </row>
    <row r="212" spans="1:7" ht="12.75">
      <c r="A212" t="s">
        <v>552</v>
      </c>
      <c r="C212">
        <v>1098565</v>
      </c>
      <c r="D212" t="s">
        <v>167</v>
      </c>
      <c r="E212" t="s">
        <v>17</v>
      </c>
      <c r="G212" s="4">
        <v>4900</v>
      </c>
    </row>
    <row r="213" ht="12.75">
      <c r="A213" s="1" t="s">
        <v>217</v>
      </c>
    </row>
    <row r="214" ht="12.75">
      <c r="A214" t="s">
        <v>455</v>
      </c>
    </row>
    <row r="215" spans="1:7" ht="12.75">
      <c r="A215" t="s">
        <v>553</v>
      </c>
      <c r="C215">
        <v>6490346</v>
      </c>
      <c r="D215" t="s">
        <v>554</v>
      </c>
      <c r="E215" t="s">
        <v>17</v>
      </c>
      <c r="G215" s="4">
        <v>1670</v>
      </c>
    </row>
    <row r="216" ht="12.75">
      <c r="A216" s="1" t="s">
        <v>458</v>
      </c>
    </row>
    <row r="217" ht="12.75">
      <c r="A217" t="s">
        <v>245</v>
      </c>
    </row>
    <row r="218" spans="1:7" ht="12.75">
      <c r="A218" t="s">
        <v>555</v>
      </c>
      <c r="C218">
        <v>702019</v>
      </c>
      <c r="D218" t="s">
        <v>167</v>
      </c>
      <c r="E218" t="s">
        <v>17</v>
      </c>
      <c r="G218" s="4">
        <v>1458</v>
      </c>
    </row>
    <row r="219" ht="12.75">
      <c r="A219" s="1" t="s">
        <v>247</v>
      </c>
    </row>
    <row r="220" ht="12.75">
      <c r="A220" t="s">
        <v>556</v>
      </c>
    </row>
    <row r="221" spans="1:10" ht="12.75">
      <c r="A221" t="s">
        <v>557</v>
      </c>
      <c r="C221">
        <v>1081074</v>
      </c>
      <c r="D221" t="s">
        <v>558</v>
      </c>
      <c r="E221" t="s">
        <v>17</v>
      </c>
      <c r="F221" s="4">
        <v>33000</v>
      </c>
      <c r="G221" s="4">
        <v>1031</v>
      </c>
      <c r="H221">
        <v>340.23</v>
      </c>
      <c r="I221" s="2">
        <v>0.0041</v>
      </c>
      <c r="J221" s="2">
        <v>0.0004</v>
      </c>
    </row>
    <row r="222" spans="1:10" ht="12.75">
      <c r="A222" t="s">
        <v>559</v>
      </c>
      <c r="C222">
        <v>1084250</v>
      </c>
      <c r="D222" t="s">
        <v>558</v>
      </c>
      <c r="E222" t="s">
        <v>17</v>
      </c>
      <c r="F222" s="4">
        <v>118800</v>
      </c>
      <c r="G222">
        <v>103.4</v>
      </c>
      <c r="H222">
        <v>122.84</v>
      </c>
      <c r="I222" s="2">
        <v>0.0088</v>
      </c>
      <c r="J222" s="2">
        <v>0.0001</v>
      </c>
    </row>
    <row r="223" spans="1:10" ht="12.75">
      <c r="A223" s="1" t="s">
        <v>560</v>
      </c>
      <c r="F223" s="6">
        <v>151800</v>
      </c>
      <c r="H223" s="1">
        <v>463.07</v>
      </c>
      <c r="I223" s="5">
        <v>0.007</v>
      </c>
      <c r="J223" s="5">
        <v>0.0005</v>
      </c>
    </row>
    <row r="224" ht="12.75">
      <c r="A224" t="s">
        <v>561</v>
      </c>
    </row>
    <row r="225" spans="1:7" ht="12.75">
      <c r="A225" t="s">
        <v>562</v>
      </c>
      <c r="C225">
        <v>278010</v>
      </c>
      <c r="D225" t="s">
        <v>554</v>
      </c>
      <c r="E225" t="s">
        <v>17</v>
      </c>
      <c r="G225">
        <v>758.7</v>
      </c>
    </row>
    <row r="226" ht="12.75">
      <c r="A226" s="1" t="s">
        <v>563</v>
      </c>
    </row>
    <row r="227" ht="12.75">
      <c r="A227" t="s">
        <v>258</v>
      </c>
    </row>
    <row r="228" spans="1:10" ht="25.5">
      <c r="A228" s="3" t="s">
        <v>564</v>
      </c>
      <c r="C228">
        <v>138016</v>
      </c>
      <c r="D228" t="s">
        <v>167</v>
      </c>
      <c r="E228" t="s">
        <v>17</v>
      </c>
      <c r="F228" s="4">
        <v>33289</v>
      </c>
      <c r="G228">
        <v>186</v>
      </c>
      <c r="H228">
        <v>61.92</v>
      </c>
      <c r="I228" s="2">
        <v>0.0034</v>
      </c>
      <c r="J228" s="2">
        <v>0.0001</v>
      </c>
    </row>
    <row r="229" spans="1:10" ht="12.75">
      <c r="A229" s="1" t="s">
        <v>262</v>
      </c>
      <c r="F229" s="6">
        <v>33289</v>
      </c>
      <c r="H229" s="1">
        <v>61.92</v>
      </c>
      <c r="I229" s="5">
        <v>0.0034</v>
      </c>
      <c r="J229" s="5">
        <v>0.0001</v>
      </c>
    </row>
    <row r="230" ht="12.75">
      <c r="A230" t="s">
        <v>267</v>
      </c>
    </row>
    <row r="231" spans="1:5" ht="12.75">
      <c r="A231" t="s">
        <v>565</v>
      </c>
      <c r="C231">
        <v>1091081</v>
      </c>
      <c r="D231" t="s">
        <v>167</v>
      </c>
      <c r="E231" t="s">
        <v>17</v>
      </c>
    </row>
    <row r="232" ht="12.75">
      <c r="A232" s="1" t="s">
        <v>270</v>
      </c>
    </row>
    <row r="233" ht="12.75">
      <c r="A233" t="s">
        <v>566</v>
      </c>
    </row>
    <row r="234" spans="1:7" ht="12.75">
      <c r="A234" t="s">
        <v>567</v>
      </c>
      <c r="C234">
        <v>473017</v>
      </c>
      <c r="D234" t="s">
        <v>167</v>
      </c>
      <c r="E234" t="s">
        <v>17</v>
      </c>
      <c r="F234">
        <v>0.43</v>
      </c>
      <c r="G234">
        <v>47.2</v>
      </c>
    </row>
    <row r="235" spans="1:6" ht="12.75">
      <c r="A235" s="1" t="s">
        <v>568</v>
      </c>
      <c r="F235" s="1">
        <v>0.43</v>
      </c>
    </row>
    <row r="236" ht="12.75">
      <c r="A236" t="s">
        <v>569</v>
      </c>
    </row>
    <row r="237" spans="1:9" ht="12.75">
      <c r="A237" t="s">
        <v>570</v>
      </c>
      <c r="C237">
        <v>415018</v>
      </c>
      <c r="D237" t="s">
        <v>167</v>
      </c>
      <c r="E237" t="s">
        <v>17</v>
      </c>
      <c r="F237" s="4">
        <v>5685</v>
      </c>
      <c r="G237">
        <v>368.8</v>
      </c>
      <c r="H237">
        <v>20.97</v>
      </c>
      <c r="I237" s="2">
        <v>0.0002</v>
      </c>
    </row>
    <row r="238" spans="1:9" ht="12.75">
      <c r="A238" s="1" t="s">
        <v>571</v>
      </c>
      <c r="F238" s="6">
        <v>5685</v>
      </c>
      <c r="H238" s="1">
        <v>20.97</v>
      </c>
      <c r="I238" s="5">
        <v>0.0002</v>
      </c>
    </row>
    <row r="239" ht="12.75">
      <c r="A239" t="s">
        <v>572</v>
      </c>
    </row>
    <row r="240" spans="1:10" ht="12.75">
      <c r="A240" t="s">
        <v>573</v>
      </c>
      <c r="C240">
        <v>132019</v>
      </c>
      <c r="D240" t="s">
        <v>146</v>
      </c>
      <c r="E240" t="s">
        <v>17</v>
      </c>
      <c r="F240" s="4">
        <v>62220</v>
      </c>
      <c r="G240">
        <v>361.7</v>
      </c>
      <c r="H240">
        <v>225.05</v>
      </c>
      <c r="I240" s="2">
        <v>0.0028</v>
      </c>
      <c r="J240" s="2">
        <v>0.0002</v>
      </c>
    </row>
    <row r="241" spans="1:10" ht="12.75">
      <c r="A241" s="1" t="s">
        <v>574</v>
      </c>
      <c r="F241" s="6">
        <v>62220</v>
      </c>
      <c r="H241" s="1">
        <v>225.05</v>
      </c>
      <c r="I241" s="5">
        <v>0.0028</v>
      </c>
      <c r="J241" s="5">
        <v>0.0002</v>
      </c>
    </row>
    <row r="242" ht="12.75">
      <c r="A242" t="s">
        <v>575</v>
      </c>
    </row>
    <row r="243" spans="1:7" ht="12.75">
      <c r="A243" t="s">
        <v>576</v>
      </c>
      <c r="C243">
        <v>731018</v>
      </c>
      <c r="D243" t="s">
        <v>146</v>
      </c>
      <c r="E243" t="s">
        <v>17</v>
      </c>
      <c r="G243" s="4">
        <v>3100</v>
      </c>
    </row>
    <row r="244" ht="12.75">
      <c r="A244" s="1" t="s">
        <v>577</v>
      </c>
    </row>
    <row r="245" ht="12.75">
      <c r="A245" t="s">
        <v>578</v>
      </c>
    </row>
    <row r="246" spans="1:7" ht="12.75">
      <c r="A246" t="s">
        <v>579</v>
      </c>
      <c r="C246">
        <v>459016</v>
      </c>
      <c r="D246" t="s">
        <v>230</v>
      </c>
      <c r="E246" t="s">
        <v>17</v>
      </c>
      <c r="G246">
        <v>839.9</v>
      </c>
    </row>
    <row r="247" ht="12.75">
      <c r="A247" s="1" t="s">
        <v>580</v>
      </c>
    </row>
    <row r="248" ht="12.75">
      <c r="A248" t="s">
        <v>581</v>
      </c>
    </row>
    <row r="249" spans="1:7" ht="12.75">
      <c r="A249" t="s">
        <v>582</v>
      </c>
      <c r="C249">
        <v>368019</v>
      </c>
      <c r="D249" t="s">
        <v>554</v>
      </c>
      <c r="E249" t="s">
        <v>17</v>
      </c>
      <c r="G249">
        <v>30.6</v>
      </c>
    </row>
    <row r="250" ht="12.75">
      <c r="A250" s="1" t="s">
        <v>583</v>
      </c>
    </row>
    <row r="251" ht="12.75">
      <c r="A251" t="s">
        <v>584</v>
      </c>
    </row>
    <row r="252" spans="1:10" ht="12.75">
      <c r="A252" t="s">
        <v>585</v>
      </c>
      <c r="C252">
        <v>543017</v>
      </c>
      <c r="D252" t="s">
        <v>230</v>
      </c>
      <c r="E252" t="s">
        <v>17</v>
      </c>
      <c r="F252" s="4">
        <v>21412</v>
      </c>
      <c r="G252" s="4">
        <v>1390</v>
      </c>
      <c r="H252">
        <v>297.63</v>
      </c>
      <c r="I252" s="2">
        <v>0.0015</v>
      </c>
      <c r="J252" s="2">
        <v>0.0003</v>
      </c>
    </row>
    <row r="253" spans="1:10" ht="12.75">
      <c r="A253" s="1" t="s">
        <v>586</v>
      </c>
      <c r="F253" s="6">
        <v>21412</v>
      </c>
      <c r="H253" s="1">
        <v>297.63</v>
      </c>
      <c r="I253" s="5">
        <v>0.0015</v>
      </c>
      <c r="J253" s="5">
        <v>0.0003</v>
      </c>
    </row>
    <row r="254" ht="12.75">
      <c r="A254" t="s">
        <v>587</v>
      </c>
    </row>
    <row r="255" spans="1:7" ht="12.75">
      <c r="A255" t="s">
        <v>588</v>
      </c>
      <c r="C255">
        <v>1090224</v>
      </c>
      <c r="D255" t="s">
        <v>367</v>
      </c>
      <c r="E255" t="s">
        <v>17</v>
      </c>
      <c r="G255">
        <v>43.3</v>
      </c>
    </row>
    <row r="256" ht="12.75">
      <c r="A256" s="1" t="s">
        <v>589</v>
      </c>
    </row>
    <row r="257" ht="12.75">
      <c r="A257" t="s">
        <v>590</v>
      </c>
    </row>
    <row r="258" spans="1:10" ht="12.75">
      <c r="A258" t="s">
        <v>591</v>
      </c>
      <c r="C258">
        <v>1080639</v>
      </c>
      <c r="D258" t="s">
        <v>554</v>
      </c>
      <c r="E258" t="s">
        <v>17</v>
      </c>
      <c r="F258" s="4">
        <v>7875</v>
      </c>
      <c r="G258" s="4">
        <v>2290</v>
      </c>
      <c r="H258">
        <v>180.34</v>
      </c>
      <c r="I258" s="2">
        <v>0.0005</v>
      </c>
      <c r="J258" s="2">
        <v>0.0002</v>
      </c>
    </row>
    <row r="259" spans="1:10" ht="12.75">
      <c r="A259" s="1" t="s">
        <v>592</v>
      </c>
      <c r="F259" s="6">
        <v>7875</v>
      </c>
      <c r="H259" s="1">
        <v>180.34</v>
      </c>
      <c r="I259" s="5">
        <v>0.0005</v>
      </c>
      <c r="J259" s="5">
        <v>0.0002</v>
      </c>
    </row>
    <row r="260" ht="12.75">
      <c r="A260" t="s">
        <v>593</v>
      </c>
    </row>
    <row r="261" spans="1:10" ht="12.75">
      <c r="A261" t="s">
        <v>594</v>
      </c>
      <c r="C261">
        <v>1081165</v>
      </c>
      <c r="D261" t="s">
        <v>367</v>
      </c>
      <c r="E261" t="s">
        <v>17</v>
      </c>
      <c r="F261" s="4">
        <v>427053</v>
      </c>
      <c r="G261">
        <v>398.8</v>
      </c>
      <c r="H261" s="4">
        <v>1703.09</v>
      </c>
      <c r="I261" s="2">
        <v>0.0004</v>
      </c>
      <c r="J261" s="2">
        <v>0.0018</v>
      </c>
    </row>
    <row r="262" spans="1:10" ht="12.75">
      <c r="A262" s="1" t="s">
        <v>595</v>
      </c>
      <c r="F262" s="6">
        <v>427053</v>
      </c>
      <c r="H262" s="6">
        <v>1703.09</v>
      </c>
      <c r="I262" s="5">
        <v>0.0004</v>
      </c>
      <c r="J262" s="5">
        <v>0.0018</v>
      </c>
    </row>
    <row r="263" ht="12.75">
      <c r="A263" t="s">
        <v>596</v>
      </c>
    </row>
    <row r="264" spans="1:7" ht="12.75">
      <c r="A264" t="s">
        <v>597</v>
      </c>
      <c r="C264">
        <v>1097229</v>
      </c>
      <c r="D264" t="s">
        <v>167</v>
      </c>
      <c r="E264" t="s">
        <v>17</v>
      </c>
      <c r="G264">
        <v>310.4</v>
      </c>
    </row>
    <row r="265" ht="12.75">
      <c r="A265" s="8" t="s">
        <v>598</v>
      </c>
    </row>
    <row r="266" ht="12.75">
      <c r="A266" t="s">
        <v>599</v>
      </c>
    </row>
    <row r="267" spans="1:10" ht="12.75">
      <c r="A267" t="s">
        <v>600</v>
      </c>
      <c r="C267">
        <v>1095140</v>
      </c>
      <c r="D267" t="s">
        <v>554</v>
      </c>
      <c r="E267" t="s">
        <v>17</v>
      </c>
      <c r="F267" s="4">
        <v>161300</v>
      </c>
      <c r="G267">
        <v>71.8</v>
      </c>
      <c r="H267">
        <v>115.81</v>
      </c>
      <c r="I267" s="2">
        <v>0.0052</v>
      </c>
      <c r="J267" s="2">
        <v>0.0001</v>
      </c>
    </row>
    <row r="268" spans="1:10" ht="12.75">
      <c r="A268" s="1" t="s">
        <v>601</v>
      </c>
      <c r="F268" s="6">
        <v>161300</v>
      </c>
      <c r="H268" s="1">
        <v>115.81</v>
      </c>
      <c r="I268" s="5">
        <v>0.0052</v>
      </c>
      <c r="J268" s="5">
        <v>0.0001</v>
      </c>
    </row>
    <row r="269" ht="12.75">
      <c r="A269" t="s">
        <v>602</v>
      </c>
    </row>
    <row r="270" spans="1:10" ht="12.75">
      <c r="A270" t="s">
        <v>603</v>
      </c>
      <c r="C270">
        <v>1095405</v>
      </c>
      <c r="D270" t="s">
        <v>554</v>
      </c>
      <c r="E270" t="s">
        <v>17</v>
      </c>
      <c r="F270" s="4">
        <v>220950</v>
      </c>
      <c r="G270">
        <v>32.2</v>
      </c>
      <c r="H270">
        <v>71.15</v>
      </c>
      <c r="I270" s="2">
        <v>0.0114</v>
      </c>
      <c r="J270" s="2">
        <v>0.0001</v>
      </c>
    </row>
    <row r="271" spans="1:10" ht="12.75">
      <c r="A271" s="1" t="s">
        <v>604</v>
      </c>
      <c r="F271" s="6">
        <v>220950</v>
      </c>
      <c r="H271" s="1">
        <v>71.15</v>
      </c>
      <c r="I271" s="5">
        <v>0.0114</v>
      </c>
      <c r="J271" s="5">
        <v>0.0001</v>
      </c>
    </row>
    <row r="272" ht="12.75">
      <c r="A272" t="s">
        <v>350</v>
      </c>
    </row>
    <row r="273" spans="1:10" ht="12.75">
      <c r="A273" t="s">
        <v>605</v>
      </c>
      <c r="C273">
        <v>1097260</v>
      </c>
      <c r="D273" t="s">
        <v>167</v>
      </c>
      <c r="E273" t="s">
        <v>17</v>
      </c>
      <c r="F273" s="4">
        <v>15202</v>
      </c>
      <c r="G273" s="4">
        <v>4444</v>
      </c>
      <c r="H273">
        <v>675.58</v>
      </c>
      <c r="I273" s="2">
        <v>0.0014</v>
      </c>
      <c r="J273" s="2">
        <v>0.0007</v>
      </c>
    </row>
    <row r="274" spans="1:10" ht="12.75">
      <c r="A274" s="1" t="s">
        <v>355</v>
      </c>
      <c r="F274" s="6">
        <v>15202</v>
      </c>
      <c r="H274" s="1">
        <v>675.58</v>
      </c>
      <c r="I274" s="5">
        <v>0.0014</v>
      </c>
      <c r="J274" s="5">
        <v>0.0007</v>
      </c>
    </row>
    <row r="275" ht="12.75">
      <c r="A275" t="s">
        <v>606</v>
      </c>
    </row>
    <row r="276" spans="1:9" ht="12.75">
      <c r="A276" t="s">
        <v>607</v>
      </c>
      <c r="C276">
        <v>1104363</v>
      </c>
      <c r="D276" t="s">
        <v>167</v>
      </c>
      <c r="E276" t="s">
        <v>17</v>
      </c>
      <c r="F276" s="4">
        <v>7460</v>
      </c>
      <c r="G276">
        <v>294.9</v>
      </c>
      <c r="H276">
        <v>22</v>
      </c>
      <c r="I276" s="2">
        <v>0.0007</v>
      </c>
    </row>
    <row r="277" spans="1:9" ht="12.75">
      <c r="A277" s="1" t="s">
        <v>608</v>
      </c>
      <c r="F277" s="6">
        <v>7460</v>
      </c>
      <c r="H277" s="1">
        <v>22</v>
      </c>
      <c r="I277" s="5">
        <v>0.0007</v>
      </c>
    </row>
    <row r="278" ht="12.75">
      <c r="A278" t="s">
        <v>609</v>
      </c>
    </row>
    <row r="279" spans="1:7" ht="12.75">
      <c r="A279" t="s">
        <v>609</v>
      </c>
      <c r="C279">
        <v>1094044</v>
      </c>
      <c r="D279" t="s">
        <v>167</v>
      </c>
      <c r="E279" t="s">
        <v>17</v>
      </c>
      <c r="G279" s="4">
        <v>1750</v>
      </c>
    </row>
    <row r="280" ht="12.75">
      <c r="A280" s="1" t="s">
        <v>610</v>
      </c>
    </row>
    <row r="281" ht="12.75">
      <c r="A281" t="s">
        <v>611</v>
      </c>
    </row>
    <row r="282" spans="1:7" ht="12.75">
      <c r="A282" t="s">
        <v>612</v>
      </c>
      <c r="C282">
        <v>1102227</v>
      </c>
      <c r="D282" t="s">
        <v>554</v>
      </c>
      <c r="E282" t="s">
        <v>17</v>
      </c>
      <c r="G282">
        <v>160</v>
      </c>
    </row>
    <row r="283" ht="12.75">
      <c r="A283" s="1" t="s">
        <v>613</v>
      </c>
    </row>
    <row r="284" ht="12.75">
      <c r="A284" t="s">
        <v>362</v>
      </c>
    </row>
    <row r="285" spans="1:10" ht="12.75">
      <c r="A285" t="s">
        <v>614</v>
      </c>
      <c r="C285">
        <v>1103506</v>
      </c>
      <c r="D285" t="s">
        <v>230</v>
      </c>
      <c r="E285" t="s">
        <v>17</v>
      </c>
      <c r="F285" s="4">
        <v>30117</v>
      </c>
      <c r="G285">
        <v>370</v>
      </c>
      <c r="H285">
        <v>111.43</v>
      </c>
      <c r="I285" s="2">
        <v>0.0026</v>
      </c>
      <c r="J285" s="2">
        <v>0.0001</v>
      </c>
    </row>
    <row r="286" spans="1:10" ht="12.75">
      <c r="A286" s="1" t="s">
        <v>364</v>
      </c>
      <c r="F286" s="6">
        <v>30117</v>
      </c>
      <c r="H286" s="1">
        <v>111.43</v>
      </c>
      <c r="I286" s="5">
        <v>0.0026</v>
      </c>
      <c r="J286" s="5">
        <v>0.0001</v>
      </c>
    </row>
    <row r="287" ht="12.75">
      <c r="A287" t="s">
        <v>615</v>
      </c>
    </row>
    <row r="288" spans="1:9" ht="12.75">
      <c r="A288" t="s">
        <v>616</v>
      </c>
      <c r="C288">
        <v>1104314</v>
      </c>
      <c r="D288" t="s">
        <v>167</v>
      </c>
      <c r="E288" t="s">
        <v>17</v>
      </c>
      <c r="F288" s="4">
        <v>36090</v>
      </c>
      <c r="G288">
        <v>58.5</v>
      </c>
      <c r="H288">
        <v>21.11</v>
      </c>
      <c r="I288" s="2">
        <v>0.0002</v>
      </c>
    </row>
    <row r="289" spans="1:9" ht="12.75">
      <c r="A289" s="1" t="s">
        <v>617</v>
      </c>
      <c r="F289" s="6">
        <v>36090</v>
      </c>
      <c r="H289" s="1">
        <v>21.11</v>
      </c>
      <c r="I289" s="5">
        <v>0.0002</v>
      </c>
    </row>
    <row r="290" ht="12.75">
      <c r="A290" t="s">
        <v>375</v>
      </c>
    </row>
    <row r="291" spans="1:10" ht="12.75">
      <c r="A291" t="s">
        <v>618</v>
      </c>
      <c r="C291">
        <v>6360044</v>
      </c>
      <c r="D291" t="s">
        <v>230</v>
      </c>
      <c r="E291" t="s">
        <v>17</v>
      </c>
      <c r="F291" s="4">
        <v>3867</v>
      </c>
      <c r="G291" s="4">
        <v>13200</v>
      </c>
      <c r="H291">
        <v>510.44</v>
      </c>
      <c r="I291" s="2">
        <v>0.0003</v>
      </c>
      <c r="J291" s="2">
        <v>0.0005</v>
      </c>
    </row>
    <row r="292" spans="1:10" ht="12.75">
      <c r="A292" s="1" t="s">
        <v>377</v>
      </c>
      <c r="F292" s="6">
        <v>3867</v>
      </c>
      <c r="H292" s="1">
        <v>510.44</v>
      </c>
      <c r="I292" s="5">
        <v>0.0003</v>
      </c>
      <c r="J292" s="5">
        <v>0.0005</v>
      </c>
    </row>
    <row r="293" ht="12.75">
      <c r="A293" t="s">
        <v>619</v>
      </c>
    </row>
    <row r="294" spans="1:10" ht="12.75">
      <c r="A294" t="s">
        <v>620</v>
      </c>
      <c r="C294">
        <v>1098920</v>
      </c>
      <c r="D294" t="s">
        <v>167</v>
      </c>
      <c r="E294" t="s">
        <v>17</v>
      </c>
      <c r="F294" s="4">
        <v>184776</v>
      </c>
      <c r="G294">
        <v>394</v>
      </c>
      <c r="H294">
        <v>728.02</v>
      </c>
      <c r="I294" s="2">
        <v>0.003</v>
      </c>
      <c r="J294" s="2">
        <v>0.0008</v>
      </c>
    </row>
    <row r="295" spans="1:10" ht="12.75">
      <c r="A295" s="1" t="s">
        <v>621</v>
      </c>
      <c r="F295" s="6">
        <v>184776</v>
      </c>
      <c r="H295" s="1">
        <v>728.02</v>
      </c>
      <c r="I295" s="5">
        <v>0.003</v>
      </c>
      <c r="J295" s="5">
        <v>0.0008</v>
      </c>
    </row>
    <row r="296" spans="1:10" ht="12.75">
      <c r="A296" s="1" t="s">
        <v>622</v>
      </c>
      <c r="F296" s="6">
        <v>1501833.85</v>
      </c>
      <c r="H296" s="6">
        <v>8603.67</v>
      </c>
      <c r="I296" s="5">
        <v>0.0006</v>
      </c>
      <c r="J296" s="5">
        <v>0.0093</v>
      </c>
    </row>
    <row r="297" ht="12.75">
      <c r="A297" t="s">
        <v>623</v>
      </c>
    </row>
    <row r="298" ht="12.75">
      <c r="A298" s="1" t="s">
        <v>624</v>
      </c>
    </row>
    <row r="299" spans="1:10" ht="12.75">
      <c r="A299" s="1" t="s">
        <v>48</v>
      </c>
      <c r="F299" s="6">
        <v>6868791.22</v>
      </c>
      <c r="H299" s="6">
        <v>64487.29</v>
      </c>
      <c r="I299" s="5">
        <v>0.0004</v>
      </c>
      <c r="J299" s="5">
        <v>0.0695</v>
      </c>
    </row>
    <row r="300" ht="12.75">
      <c r="A300" t="s">
        <v>49</v>
      </c>
    </row>
    <row r="301" ht="12.75">
      <c r="A301" t="s">
        <v>137</v>
      </c>
    </row>
    <row r="302" ht="12.75">
      <c r="A302" t="s">
        <v>440</v>
      </c>
    </row>
    <row r="303" spans="1:10" ht="12.75">
      <c r="A303" t="s">
        <v>625</v>
      </c>
      <c r="C303" t="s">
        <v>626</v>
      </c>
      <c r="D303" t="s">
        <v>627</v>
      </c>
      <c r="E303" t="s">
        <v>22</v>
      </c>
      <c r="F303" s="4">
        <v>22386</v>
      </c>
      <c r="G303">
        <v>220.516</v>
      </c>
      <c r="H303">
        <v>49.36</v>
      </c>
      <c r="I303" s="2">
        <v>0.0004</v>
      </c>
      <c r="J303" s="2">
        <v>0.0001</v>
      </c>
    </row>
    <row r="304" spans="1:10" ht="12.75">
      <c r="A304" s="1" t="s">
        <v>442</v>
      </c>
      <c r="F304" s="6">
        <v>22386</v>
      </c>
      <c r="H304" s="1">
        <v>49.36</v>
      </c>
      <c r="I304" s="5">
        <v>0.0004</v>
      </c>
      <c r="J304" s="5">
        <v>0.0001</v>
      </c>
    </row>
    <row r="305" ht="12.75">
      <c r="A305" t="s">
        <v>628</v>
      </c>
    </row>
    <row r="306" spans="1:7" ht="25.5">
      <c r="A306" t="s">
        <v>629</v>
      </c>
      <c r="C306" t="s">
        <v>630</v>
      </c>
      <c r="D306" s="3" t="s">
        <v>631</v>
      </c>
      <c r="E306" t="s">
        <v>22</v>
      </c>
      <c r="G306" s="4">
        <v>3049.204</v>
      </c>
    </row>
    <row r="307" ht="12.75">
      <c r="A307" s="1" t="s">
        <v>632</v>
      </c>
    </row>
    <row r="308" ht="12.75">
      <c r="A308" t="s">
        <v>413</v>
      </c>
    </row>
    <row r="309" spans="1:10" ht="25.5">
      <c r="A309" t="s">
        <v>633</v>
      </c>
      <c r="C309" t="s">
        <v>634</v>
      </c>
      <c r="D309" s="3" t="s">
        <v>635</v>
      </c>
      <c r="E309" t="s">
        <v>22</v>
      </c>
      <c r="F309" s="4">
        <v>47582</v>
      </c>
      <c r="G309" s="4">
        <v>16185.114</v>
      </c>
      <c r="H309" s="4">
        <v>7701.2</v>
      </c>
      <c r="I309" s="2">
        <v>0.0001</v>
      </c>
      <c r="J309" s="2">
        <v>0.0083</v>
      </c>
    </row>
    <row r="310" spans="1:10" ht="12.75">
      <c r="A310" s="1" t="s">
        <v>415</v>
      </c>
      <c r="F310" s="6">
        <v>47582</v>
      </c>
      <c r="H310" s="6">
        <v>7701.2</v>
      </c>
      <c r="I310" s="5">
        <v>0.0001</v>
      </c>
      <c r="J310" s="5">
        <v>0.0083</v>
      </c>
    </row>
    <row r="311" ht="12.75">
      <c r="A311" t="s">
        <v>417</v>
      </c>
    </row>
    <row r="312" spans="1:10" ht="25.5">
      <c r="A312" t="s">
        <v>636</v>
      </c>
      <c r="C312" t="s">
        <v>637</v>
      </c>
      <c r="D312" s="3" t="s">
        <v>638</v>
      </c>
      <c r="E312" t="s">
        <v>22</v>
      </c>
      <c r="F312" s="4">
        <v>3365</v>
      </c>
      <c r="G312" s="4">
        <v>8543.094</v>
      </c>
      <c r="H312">
        <v>287.48</v>
      </c>
      <c r="I312" s="2">
        <v>0.0001</v>
      </c>
      <c r="J312" s="2">
        <v>0.0003</v>
      </c>
    </row>
    <row r="313" spans="1:10" ht="12.75">
      <c r="A313" s="1" t="s">
        <v>420</v>
      </c>
      <c r="F313" s="6">
        <v>3365</v>
      </c>
      <c r="H313" s="1">
        <v>287.48</v>
      </c>
      <c r="I313" s="5">
        <v>0.0001</v>
      </c>
      <c r="J313" s="5">
        <v>0.0003</v>
      </c>
    </row>
    <row r="314" ht="12.75">
      <c r="A314" t="s">
        <v>639</v>
      </c>
    </row>
    <row r="315" spans="1:8" ht="25.5">
      <c r="A315" t="s">
        <v>640</v>
      </c>
      <c r="C315" t="s">
        <v>641</v>
      </c>
      <c r="D315" s="3" t="s">
        <v>638</v>
      </c>
      <c r="E315" t="s">
        <v>22</v>
      </c>
      <c r="F315" s="4">
        <v>1184</v>
      </c>
      <c r="G315" s="4">
        <v>1528.404</v>
      </c>
      <c r="H315">
        <v>18.1</v>
      </c>
    </row>
    <row r="316" spans="1:8" ht="12.75">
      <c r="A316" s="1" t="s">
        <v>642</v>
      </c>
      <c r="F316" s="6">
        <v>1184</v>
      </c>
      <c r="H316" s="1">
        <v>18.1</v>
      </c>
    </row>
    <row r="317" ht="12.75">
      <c r="A317" t="s">
        <v>427</v>
      </c>
    </row>
    <row r="318" spans="1:10" ht="12.75">
      <c r="A318" t="s">
        <v>643</v>
      </c>
      <c r="C318" t="s">
        <v>644</v>
      </c>
      <c r="D318" t="s">
        <v>645</v>
      </c>
      <c r="E318" t="s">
        <v>22</v>
      </c>
      <c r="F318">
        <v>864</v>
      </c>
      <c r="G318" s="4">
        <v>12116.974</v>
      </c>
      <c r="H318">
        <v>104.69</v>
      </c>
      <c r="J318" s="2">
        <v>0.0001</v>
      </c>
    </row>
    <row r="319" spans="1:10" ht="12.75">
      <c r="A319" s="1" t="s">
        <v>429</v>
      </c>
      <c r="F319" s="1">
        <v>864</v>
      </c>
      <c r="H319" s="1">
        <v>104.69</v>
      </c>
      <c r="J319" s="5">
        <v>0.0001</v>
      </c>
    </row>
    <row r="320" ht="12.75">
      <c r="A320" t="s">
        <v>646</v>
      </c>
    </row>
    <row r="321" spans="1:9" ht="12.75">
      <c r="A321" t="s">
        <v>647</v>
      </c>
      <c r="C321" t="s">
        <v>648</v>
      </c>
      <c r="D321" t="s">
        <v>649</v>
      </c>
      <c r="E321" t="s">
        <v>22</v>
      </c>
      <c r="F321" s="4">
        <v>3439</v>
      </c>
      <c r="G321">
        <v>224.318</v>
      </c>
      <c r="H321">
        <v>7.71</v>
      </c>
      <c r="I321" s="2">
        <v>0.0002</v>
      </c>
    </row>
    <row r="322" spans="1:9" ht="12.75">
      <c r="A322" s="1" t="s">
        <v>650</v>
      </c>
      <c r="F322" s="6">
        <v>3439</v>
      </c>
      <c r="H322" s="1">
        <v>7.71</v>
      </c>
      <c r="I322" s="5">
        <v>0.0002</v>
      </c>
    </row>
    <row r="323" ht="12.75">
      <c r="A323" t="s">
        <v>432</v>
      </c>
    </row>
    <row r="324" spans="1:10" ht="12.75">
      <c r="A324" t="s">
        <v>651</v>
      </c>
      <c r="C324" t="s">
        <v>652</v>
      </c>
      <c r="D324" t="s">
        <v>653</v>
      </c>
      <c r="E324" t="s">
        <v>22</v>
      </c>
      <c r="F324" s="4">
        <v>1868</v>
      </c>
      <c r="G324" s="4">
        <v>17671.696</v>
      </c>
      <c r="H324">
        <v>330.11</v>
      </c>
      <c r="J324" s="2">
        <v>0.0004</v>
      </c>
    </row>
    <row r="325" spans="1:10" ht="12.75">
      <c r="A325" s="1" t="s">
        <v>434</v>
      </c>
      <c r="F325" s="6">
        <v>1868</v>
      </c>
      <c r="H325" s="1">
        <v>330.11</v>
      </c>
      <c r="J325" s="5">
        <v>0.0004</v>
      </c>
    </row>
    <row r="326" ht="12.75">
      <c r="A326" t="s">
        <v>654</v>
      </c>
    </row>
    <row r="327" spans="1:7" ht="12.75">
      <c r="A327" t="s">
        <v>655</v>
      </c>
      <c r="C327" t="s">
        <v>656</v>
      </c>
      <c r="D327" t="s">
        <v>649</v>
      </c>
      <c r="E327" t="s">
        <v>22</v>
      </c>
      <c r="G327" s="4">
        <v>7219.998</v>
      </c>
    </row>
    <row r="328" ht="12.75">
      <c r="A328" s="1" t="s">
        <v>657</v>
      </c>
    </row>
    <row r="329" ht="12.75">
      <c r="A329" t="s">
        <v>513</v>
      </c>
    </row>
    <row r="330" spans="1:7" ht="25.5">
      <c r="A330" t="s">
        <v>658</v>
      </c>
      <c r="C330" t="s">
        <v>659</v>
      </c>
      <c r="D330" s="3" t="s">
        <v>638</v>
      </c>
      <c r="E330" t="s">
        <v>22</v>
      </c>
      <c r="G330">
        <v>661.548</v>
      </c>
    </row>
    <row r="331" ht="12.75">
      <c r="A331" s="1" t="s">
        <v>515</v>
      </c>
    </row>
    <row r="332" ht="12.75">
      <c r="A332" t="s">
        <v>660</v>
      </c>
    </row>
    <row r="333" spans="1:8" ht="12.75">
      <c r="A333" t="s">
        <v>661</v>
      </c>
      <c r="C333" t="s">
        <v>662</v>
      </c>
      <c r="D333" t="s">
        <v>649</v>
      </c>
      <c r="E333" t="s">
        <v>22</v>
      </c>
      <c r="F333" s="4">
        <v>1363</v>
      </c>
      <c r="G333" s="4">
        <v>1862.98</v>
      </c>
      <c r="H333">
        <v>25.39</v>
      </c>
    </row>
    <row r="334" spans="1:8" ht="12.75">
      <c r="A334" s="1" t="s">
        <v>663</v>
      </c>
      <c r="F334" s="6">
        <v>1363</v>
      </c>
      <c r="H334" s="1">
        <v>25.39</v>
      </c>
    </row>
    <row r="335" spans="1:10" ht="12.75">
      <c r="A335" s="1" t="s">
        <v>138</v>
      </c>
      <c r="F335" s="6">
        <v>82051</v>
      </c>
      <c r="H335" s="6">
        <v>8524.04</v>
      </c>
      <c r="I335" s="5">
        <v>0.0001</v>
      </c>
      <c r="J335" s="5">
        <v>0.0092</v>
      </c>
    </row>
    <row r="336" ht="12.75">
      <c r="A336" t="s">
        <v>139</v>
      </c>
    </row>
    <row r="337" ht="12.75">
      <c r="A337" s="1" t="s">
        <v>140</v>
      </c>
    </row>
    <row r="338" spans="1:10" ht="12.75">
      <c r="A338" s="1" t="s">
        <v>52</v>
      </c>
      <c r="F338" s="6">
        <v>82051</v>
      </c>
      <c r="H338" s="6">
        <v>8524.04</v>
      </c>
      <c r="I338" s="5">
        <v>0.0001</v>
      </c>
      <c r="J338" s="5">
        <v>0.0092</v>
      </c>
    </row>
    <row r="339" spans="1:10" ht="12.75">
      <c r="A339" s="1" t="s">
        <v>664</v>
      </c>
      <c r="F339" s="6">
        <v>6950842.22</v>
      </c>
      <c r="H339" s="6">
        <v>73011.33</v>
      </c>
      <c r="I339" s="5">
        <v>0.0004</v>
      </c>
      <c r="J339" s="5">
        <v>0.0786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3"/>
  <sheetViews>
    <sheetView rightToLeft="1" workbookViewId="0" topLeftCell="H215">
      <selection activeCell="N194" sqref="N194"/>
    </sheetView>
  </sheetViews>
  <sheetFormatPr defaultColWidth="9.140625" defaultRowHeight="12.75"/>
  <cols>
    <col min="1" max="1" width="26.28125" style="0" bestFit="1" customWidth="1"/>
    <col min="3" max="3" width="23.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2.7109375" style="0" bestFit="1" customWidth="1"/>
    <col min="13" max="13" width="7.00390625" style="0" bestFit="1" customWidth="1"/>
    <col min="14" max="15" width="10.00390625" style="0" bestFit="1" customWidth="1"/>
    <col min="16" max="16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142</v>
      </c>
      <c r="C4" s="14"/>
    </row>
    <row r="5" spans="2:3" ht="12.75">
      <c r="B5" s="13"/>
      <c r="C5" s="14"/>
    </row>
    <row r="7" spans="3:16" ht="12.75">
      <c r="C7" s="1" t="s">
        <v>130</v>
      </c>
      <c r="D7" s="1" t="s">
        <v>4</v>
      </c>
      <c r="E7" s="1" t="s">
        <v>5</v>
      </c>
      <c r="F7" s="1" t="s">
        <v>6</v>
      </c>
      <c r="G7" s="1" t="s">
        <v>55</v>
      </c>
      <c r="H7" s="1" t="s">
        <v>56</v>
      </c>
      <c r="I7" s="1" t="s">
        <v>7</v>
      </c>
      <c r="J7" s="1" t="s">
        <v>8</v>
      </c>
      <c r="K7" s="1" t="s">
        <v>9</v>
      </c>
      <c r="L7" s="1" t="s">
        <v>57</v>
      </c>
      <c r="M7" s="1" t="s">
        <v>58</v>
      </c>
      <c r="N7" s="1" t="s">
        <v>10</v>
      </c>
      <c r="O7" s="1" t="s">
        <v>131</v>
      </c>
      <c r="P7" s="1" t="s">
        <v>11</v>
      </c>
    </row>
    <row r="8" spans="7:16" ht="12.75">
      <c r="G8" t="s">
        <v>60</v>
      </c>
      <c r="H8" t="s">
        <v>61</v>
      </c>
      <c r="J8" t="s">
        <v>12</v>
      </c>
      <c r="K8" t="s">
        <v>12</v>
      </c>
      <c r="L8" t="s">
        <v>62</v>
      </c>
      <c r="M8" t="s">
        <v>63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143</v>
      </c>
    </row>
    <row r="11" ht="12.75">
      <c r="A11" t="s">
        <v>144</v>
      </c>
    </row>
    <row r="12" spans="1:16" ht="12.75">
      <c r="A12" t="s">
        <v>145</v>
      </c>
      <c r="C12" t="s">
        <v>146</v>
      </c>
      <c r="D12">
        <v>1750074</v>
      </c>
      <c r="E12" t="s">
        <v>147</v>
      </c>
      <c r="F12" t="s">
        <v>39</v>
      </c>
      <c r="G12" t="s">
        <v>148</v>
      </c>
      <c r="H12">
        <v>3.5</v>
      </c>
      <c r="I12" t="s">
        <v>17</v>
      </c>
      <c r="J12" s="2">
        <v>0.047</v>
      </c>
      <c r="K12" s="2">
        <v>0.0926</v>
      </c>
      <c r="L12" s="4">
        <v>280000</v>
      </c>
      <c r="M12">
        <v>91.97</v>
      </c>
      <c r="N12">
        <v>257.52</v>
      </c>
      <c r="O12" s="2">
        <v>0.0014</v>
      </c>
      <c r="P12" s="2">
        <v>0.0003</v>
      </c>
    </row>
    <row r="13" spans="1:16" ht="12.75">
      <c r="A13" s="1" t="s">
        <v>149</v>
      </c>
      <c r="H13" s="1">
        <v>3.5</v>
      </c>
      <c r="K13" s="5">
        <v>0.0926</v>
      </c>
      <c r="N13" s="1">
        <v>257.52</v>
      </c>
      <c r="O13" s="5">
        <v>0.0014</v>
      </c>
      <c r="P13" s="5">
        <v>0.0003</v>
      </c>
    </row>
    <row r="14" ht="12.75">
      <c r="A14" t="s">
        <v>150</v>
      </c>
    </row>
    <row r="15" spans="1:16" ht="12.75">
      <c r="A15" t="s">
        <v>151</v>
      </c>
      <c r="C15" t="s">
        <v>152</v>
      </c>
      <c r="D15">
        <v>6040075</v>
      </c>
      <c r="E15" t="s">
        <v>43</v>
      </c>
      <c r="F15" t="s">
        <v>39</v>
      </c>
      <c r="G15" t="s">
        <v>153</v>
      </c>
      <c r="H15">
        <v>0.7</v>
      </c>
      <c r="I15" t="s">
        <v>17</v>
      </c>
      <c r="J15" s="2">
        <v>0.0518</v>
      </c>
      <c r="K15" s="2">
        <v>0.0509</v>
      </c>
      <c r="L15" s="4">
        <v>206666.87</v>
      </c>
      <c r="M15">
        <v>128.23</v>
      </c>
      <c r="N15">
        <v>265.01</v>
      </c>
      <c r="O15" s="2">
        <v>0.0019</v>
      </c>
      <c r="P15" s="2">
        <v>0.0003</v>
      </c>
    </row>
    <row r="16" spans="1:16" ht="12.75">
      <c r="A16" t="s">
        <v>154</v>
      </c>
      <c r="C16" t="s">
        <v>152</v>
      </c>
      <c r="D16">
        <v>7410111</v>
      </c>
      <c r="E16" t="s">
        <v>43</v>
      </c>
      <c r="F16" t="s">
        <v>39</v>
      </c>
      <c r="G16" t="s">
        <v>155</v>
      </c>
      <c r="H16">
        <v>1.8</v>
      </c>
      <c r="I16" t="s">
        <v>17</v>
      </c>
      <c r="J16" s="2">
        <v>0.042</v>
      </c>
      <c r="K16" s="2">
        <v>0.0286</v>
      </c>
      <c r="L16" s="4">
        <v>6068260</v>
      </c>
      <c r="M16">
        <v>111.64</v>
      </c>
      <c r="N16">
        <v>6774.61</v>
      </c>
      <c r="O16" s="2">
        <v>0.004</v>
      </c>
      <c r="P16" s="2">
        <v>0.0073</v>
      </c>
    </row>
    <row r="17" spans="1:16" ht="12.75">
      <c r="A17" s="1" t="s">
        <v>156</v>
      </c>
      <c r="H17" s="1">
        <v>1.7</v>
      </c>
      <c r="K17" s="5">
        <v>0.0294</v>
      </c>
      <c r="N17" s="1">
        <v>7039.61</v>
      </c>
      <c r="O17" s="5">
        <v>0.0039</v>
      </c>
      <c r="P17" s="5">
        <v>0.0076</v>
      </c>
    </row>
    <row r="18" ht="12.75">
      <c r="A18" t="s">
        <v>157</v>
      </c>
    </row>
    <row r="19" spans="1:15" ht="12.75">
      <c r="A19" t="s">
        <v>158</v>
      </c>
      <c r="C19" t="s">
        <v>159</v>
      </c>
      <c r="D19">
        <v>6020010</v>
      </c>
      <c r="E19" t="s">
        <v>38</v>
      </c>
      <c r="F19" t="s">
        <v>39</v>
      </c>
      <c r="G19" t="s">
        <v>73</v>
      </c>
      <c r="H19">
        <v>1.3</v>
      </c>
      <c r="I19" t="s">
        <v>17</v>
      </c>
      <c r="J19" s="2">
        <v>0.0245</v>
      </c>
      <c r="K19" s="2">
        <v>0.0381</v>
      </c>
      <c r="L19" s="4">
        <v>5420.01</v>
      </c>
      <c r="M19">
        <v>213</v>
      </c>
      <c r="N19">
        <v>11.54</v>
      </c>
      <c r="O19" s="2">
        <v>0.0006</v>
      </c>
    </row>
    <row r="20" spans="1:15" ht="12.75">
      <c r="A20" t="s">
        <v>160</v>
      </c>
      <c r="C20" t="s">
        <v>159</v>
      </c>
      <c r="D20">
        <v>6020028</v>
      </c>
      <c r="E20" t="s">
        <v>38</v>
      </c>
      <c r="F20" t="s">
        <v>39</v>
      </c>
      <c r="G20" t="s">
        <v>73</v>
      </c>
      <c r="H20">
        <v>1.3</v>
      </c>
      <c r="I20" t="s">
        <v>17</v>
      </c>
      <c r="J20" s="2">
        <v>0.0245</v>
      </c>
      <c r="K20" s="2">
        <v>0.0418</v>
      </c>
      <c r="L20" s="4">
        <v>3523</v>
      </c>
      <c r="M20">
        <v>212</v>
      </c>
      <c r="N20">
        <v>7.47</v>
      </c>
      <c r="O20" s="2">
        <v>0.0004</v>
      </c>
    </row>
    <row r="21" spans="1:15" ht="12.75">
      <c r="A21" s="1" t="s">
        <v>161</v>
      </c>
      <c r="H21" s="1">
        <v>1.3</v>
      </c>
      <c r="K21" s="5">
        <v>0.0396</v>
      </c>
      <c r="N21" s="1">
        <v>19.01</v>
      </c>
      <c r="O21" s="5">
        <v>0.0005</v>
      </c>
    </row>
    <row r="22" ht="12.75">
      <c r="A22" t="s">
        <v>162</v>
      </c>
    </row>
    <row r="23" spans="1:16" ht="12.75">
      <c r="A23" t="s">
        <v>163</v>
      </c>
      <c r="C23" t="s">
        <v>152</v>
      </c>
      <c r="D23">
        <v>6910079</v>
      </c>
      <c r="E23" t="s">
        <v>41</v>
      </c>
      <c r="F23" t="s">
        <v>39</v>
      </c>
      <c r="G23" t="s">
        <v>73</v>
      </c>
      <c r="H23">
        <v>1.7</v>
      </c>
      <c r="I23" t="s">
        <v>17</v>
      </c>
      <c r="J23" s="2">
        <v>0.046</v>
      </c>
      <c r="K23" s="2">
        <v>0.0607</v>
      </c>
      <c r="L23" s="4">
        <v>623600.11</v>
      </c>
      <c r="M23">
        <v>135.7</v>
      </c>
      <c r="N23">
        <v>846.23</v>
      </c>
      <c r="O23" s="2">
        <v>0.0104</v>
      </c>
      <c r="P23" s="2">
        <v>0.0009</v>
      </c>
    </row>
    <row r="24" spans="1:16" ht="12.75">
      <c r="A24" s="1" t="s">
        <v>164</v>
      </c>
      <c r="H24" s="1">
        <v>1.7</v>
      </c>
      <c r="K24" s="5">
        <v>0.0607</v>
      </c>
      <c r="N24" s="1">
        <v>846.23</v>
      </c>
      <c r="O24" s="5">
        <v>0.0104</v>
      </c>
      <c r="P24" s="5">
        <v>0.0009</v>
      </c>
    </row>
    <row r="25" ht="12.75">
      <c r="A25" t="s">
        <v>165</v>
      </c>
    </row>
    <row r="26" spans="1:16" ht="12.75">
      <c r="A26" t="s">
        <v>166</v>
      </c>
      <c r="C26" t="s">
        <v>167</v>
      </c>
      <c r="D26">
        <v>6990121</v>
      </c>
      <c r="E26" t="s">
        <v>147</v>
      </c>
      <c r="F26" t="s">
        <v>39</v>
      </c>
      <c r="G26" s="7">
        <v>38876</v>
      </c>
      <c r="H26">
        <v>2.2</v>
      </c>
      <c r="I26" t="s">
        <v>17</v>
      </c>
      <c r="J26" s="2">
        <v>0.0475</v>
      </c>
      <c r="K26" s="2">
        <v>0.0687</v>
      </c>
      <c r="L26" s="4">
        <v>1333336.07</v>
      </c>
      <c r="M26">
        <v>102.36</v>
      </c>
      <c r="N26">
        <v>1364.8</v>
      </c>
      <c r="O26" s="2">
        <v>0.0094</v>
      </c>
      <c r="P26" s="2">
        <v>0.0015</v>
      </c>
    </row>
    <row r="27" spans="1:16" ht="12.75">
      <c r="A27" t="s">
        <v>168</v>
      </c>
      <c r="C27" t="s">
        <v>167</v>
      </c>
      <c r="D27">
        <v>6990139</v>
      </c>
      <c r="E27" t="s">
        <v>147</v>
      </c>
      <c r="F27" t="s">
        <v>39</v>
      </c>
      <c r="G27" t="s">
        <v>169</v>
      </c>
      <c r="H27">
        <v>4</v>
      </c>
      <c r="I27" t="s">
        <v>17</v>
      </c>
      <c r="J27" s="2">
        <v>0.05</v>
      </c>
      <c r="K27" s="2">
        <v>0.1031</v>
      </c>
      <c r="L27" s="4">
        <v>1735560</v>
      </c>
      <c r="M27">
        <v>87.59</v>
      </c>
      <c r="N27">
        <v>1520.18</v>
      </c>
      <c r="O27" s="2">
        <v>0.0018</v>
      </c>
      <c r="P27" s="2">
        <v>0.0016</v>
      </c>
    </row>
    <row r="28" spans="1:13" ht="12.75">
      <c r="A28" t="s">
        <v>170</v>
      </c>
      <c r="C28" t="s">
        <v>167</v>
      </c>
      <c r="D28">
        <v>6990154</v>
      </c>
      <c r="E28" t="s">
        <v>147</v>
      </c>
      <c r="F28" t="s">
        <v>39</v>
      </c>
      <c r="G28" t="s">
        <v>171</v>
      </c>
      <c r="H28">
        <v>9.5</v>
      </c>
      <c r="I28" t="s">
        <v>17</v>
      </c>
      <c r="J28" s="2">
        <v>0.0495</v>
      </c>
      <c r="K28" s="2">
        <v>0.087</v>
      </c>
      <c r="M28">
        <v>75.97</v>
      </c>
    </row>
    <row r="29" spans="1:16" ht="12.75">
      <c r="A29" s="1" t="s">
        <v>172</v>
      </c>
      <c r="H29" s="1">
        <v>3.1</v>
      </c>
      <c r="K29" s="5">
        <v>0.0868</v>
      </c>
      <c r="N29" s="1">
        <v>2884.98</v>
      </c>
      <c r="O29" s="5">
        <v>0.0013</v>
      </c>
      <c r="P29" s="5">
        <v>0.0031</v>
      </c>
    </row>
    <row r="30" ht="12.75">
      <c r="A30" t="s">
        <v>173</v>
      </c>
    </row>
    <row r="31" spans="1:16" ht="12.75">
      <c r="A31" t="s">
        <v>174</v>
      </c>
      <c r="C31" t="s">
        <v>146</v>
      </c>
      <c r="D31">
        <v>6390140</v>
      </c>
      <c r="E31" t="s">
        <v>175</v>
      </c>
      <c r="F31" t="s">
        <v>39</v>
      </c>
      <c r="G31" s="7">
        <v>39785</v>
      </c>
      <c r="H31">
        <v>1.6</v>
      </c>
      <c r="I31" t="s">
        <v>17</v>
      </c>
      <c r="J31" s="2">
        <v>0.043</v>
      </c>
      <c r="K31" s="2">
        <v>0.0634</v>
      </c>
      <c r="L31" s="4">
        <v>500970</v>
      </c>
      <c r="M31">
        <v>110</v>
      </c>
      <c r="N31">
        <v>551.07</v>
      </c>
      <c r="O31" s="2">
        <v>0.0007</v>
      </c>
      <c r="P31" s="2">
        <v>0.0006</v>
      </c>
    </row>
    <row r="32" spans="1:16" ht="12.75">
      <c r="A32" t="s">
        <v>176</v>
      </c>
      <c r="C32" t="s">
        <v>146</v>
      </c>
      <c r="D32">
        <v>6390207</v>
      </c>
      <c r="E32" t="s">
        <v>175</v>
      </c>
      <c r="F32" t="s">
        <v>39</v>
      </c>
      <c r="G32" t="s">
        <v>171</v>
      </c>
      <c r="H32">
        <v>9.2</v>
      </c>
      <c r="I32" t="s">
        <v>17</v>
      </c>
      <c r="J32" s="2">
        <v>0.0545</v>
      </c>
      <c r="K32" s="2">
        <v>0.0793</v>
      </c>
      <c r="L32" s="4">
        <v>5314197</v>
      </c>
      <c r="M32">
        <v>82.32</v>
      </c>
      <c r="N32">
        <v>4374.65</v>
      </c>
      <c r="O32" s="2">
        <v>0.0038</v>
      </c>
      <c r="P32" s="2">
        <v>0.0047</v>
      </c>
    </row>
    <row r="33" spans="1:16" ht="12.75">
      <c r="A33" t="s">
        <v>177</v>
      </c>
      <c r="C33" t="s">
        <v>146</v>
      </c>
      <c r="D33">
        <v>7480072</v>
      </c>
      <c r="E33" t="s">
        <v>41</v>
      </c>
      <c r="F33" t="s">
        <v>39</v>
      </c>
      <c r="G33" s="7">
        <v>39516</v>
      </c>
      <c r="H33">
        <v>6</v>
      </c>
      <c r="I33" t="s">
        <v>17</v>
      </c>
      <c r="J33" s="2">
        <v>0.0429</v>
      </c>
      <c r="K33" s="2">
        <v>0.056</v>
      </c>
      <c r="L33" s="4">
        <v>1100000</v>
      </c>
      <c r="M33">
        <v>99.64</v>
      </c>
      <c r="N33">
        <v>1096.04</v>
      </c>
      <c r="O33" s="2">
        <v>0.0013</v>
      </c>
      <c r="P33" s="2">
        <v>0.0012</v>
      </c>
    </row>
    <row r="34" spans="1:16" ht="12.75">
      <c r="A34" s="1" t="s">
        <v>178</v>
      </c>
      <c r="H34" s="1">
        <v>7.9</v>
      </c>
      <c r="K34" s="5">
        <v>0.0736</v>
      </c>
      <c r="N34" s="1">
        <v>6021.75</v>
      </c>
      <c r="O34" s="5">
        <v>0.0023</v>
      </c>
      <c r="P34" s="5">
        <v>0.0065</v>
      </c>
    </row>
    <row r="35" ht="12.75">
      <c r="A35" t="s">
        <v>179</v>
      </c>
    </row>
    <row r="36" spans="1:16" ht="12.75">
      <c r="A36" t="s">
        <v>180</v>
      </c>
      <c r="C36" t="s">
        <v>167</v>
      </c>
      <c r="D36">
        <v>3900206</v>
      </c>
      <c r="E36" t="s">
        <v>122</v>
      </c>
      <c r="F36" t="s">
        <v>39</v>
      </c>
      <c r="G36" t="s">
        <v>181</v>
      </c>
      <c r="H36">
        <v>4.5</v>
      </c>
      <c r="I36" t="s">
        <v>17</v>
      </c>
      <c r="J36" s="2">
        <v>0.0424</v>
      </c>
      <c r="K36" s="2">
        <v>0.1456</v>
      </c>
      <c r="L36" s="4">
        <v>1170000</v>
      </c>
      <c r="M36">
        <v>70.04</v>
      </c>
      <c r="N36">
        <v>819.47</v>
      </c>
      <c r="O36" s="2">
        <v>0.0011</v>
      </c>
      <c r="P36" s="2">
        <v>0.0009</v>
      </c>
    </row>
    <row r="37" spans="1:16" ht="12.75">
      <c r="A37" t="s">
        <v>182</v>
      </c>
      <c r="C37" t="s">
        <v>167</v>
      </c>
      <c r="D37">
        <v>3900099</v>
      </c>
      <c r="E37" t="s">
        <v>122</v>
      </c>
      <c r="F37" t="s">
        <v>39</v>
      </c>
      <c r="G37" s="7">
        <v>38571</v>
      </c>
      <c r="H37">
        <v>2.4</v>
      </c>
      <c r="I37" t="s">
        <v>17</v>
      </c>
      <c r="J37" s="2">
        <v>0.0475</v>
      </c>
      <c r="K37" s="2">
        <v>0.1614</v>
      </c>
      <c r="L37" s="4">
        <v>561545.63</v>
      </c>
      <c r="M37">
        <v>89.24</v>
      </c>
      <c r="N37">
        <v>501.12</v>
      </c>
      <c r="O37" s="2">
        <v>0.0013</v>
      </c>
      <c r="P37" s="2">
        <v>0.0005</v>
      </c>
    </row>
    <row r="38" spans="1:16" ht="12.75">
      <c r="A38" s="1" t="s">
        <v>183</v>
      </c>
      <c r="H38" s="1">
        <v>3.7</v>
      </c>
      <c r="K38" s="5">
        <v>0.1516</v>
      </c>
      <c r="N38" s="1">
        <v>1320.59</v>
      </c>
      <c r="O38" s="5">
        <v>0.0012</v>
      </c>
      <c r="P38" s="5">
        <v>0.0014</v>
      </c>
    </row>
    <row r="39" ht="12.75">
      <c r="A39" t="s">
        <v>184</v>
      </c>
    </row>
    <row r="40" spans="1:15" ht="12.75">
      <c r="A40" t="s">
        <v>185</v>
      </c>
      <c r="C40" t="s">
        <v>186</v>
      </c>
      <c r="D40">
        <v>3980018</v>
      </c>
      <c r="G40" t="s">
        <v>73</v>
      </c>
      <c r="I40" t="s">
        <v>17</v>
      </c>
      <c r="J40" s="2">
        <v>0.03</v>
      </c>
      <c r="K40" s="2">
        <v>0.03</v>
      </c>
      <c r="L40" s="4">
        <v>8177.93</v>
      </c>
      <c r="M40">
        <v>100</v>
      </c>
      <c r="O40" s="2">
        <v>0.0016</v>
      </c>
    </row>
    <row r="41" spans="1:13" ht="12.75">
      <c r="A41" t="s">
        <v>187</v>
      </c>
      <c r="C41" t="s">
        <v>186</v>
      </c>
      <c r="D41">
        <v>3980042</v>
      </c>
      <c r="G41" s="7">
        <v>36559</v>
      </c>
      <c r="I41" t="s">
        <v>17</v>
      </c>
      <c r="J41" s="2">
        <v>0.03</v>
      </c>
      <c r="K41" s="2">
        <v>0.03</v>
      </c>
      <c r="L41" s="4">
        <v>11192.75</v>
      </c>
      <c r="M41">
        <v>100</v>
      </c>
    </row>
    <row r="42" spans="1:15" ht="12.75">
      <c r="A42" s="1" t="s">
        <v>188</v>
      </c>
      <c r="K42" s="5">
        <v>0.03</v>
      </c>
      <c r="O42" s="5">
        <v>0.0037</v>
      </c>
    </row>
    <row r="43" ht="12.75">
      <c r="A43" t="s">
        <v>189</v>
      </c>
    </row>
    <row r="44" spans="1:15" ht="12.75">
      <c r="A44" t="s">
        <v>190</v>
      </c>
      <c r="C44" t="s">
        <v>159</v>
      </c>
      <c r="D44">
        <v>1095967</v>
      </c>
      <c r="E44" t="s">
        <v>175</v>
      </c>
      <c r="F44" t="s">
        <v>39</v>
      </c>
      <c r="G44" t="s">
        <v>191</v>
      </c>
      <c r="H44">
        <v>1</v>
      </c>
      <c r="I44" t="s">
        <v>17</v>
      </c>
      <c r="J44" s="2">
        <v>0.0175</v>
      </c>
      <c r="K44" s="2">
        <v>0.0429</v>
      </c>
      <c r="L44" s="4">
        <v>6378.93</v>
      </c>
      <c r="M44">
        <v>194.5</v>
      </c>
      <c r="N44">
        <v>12.41</v>
      </c>
      <c r="O44" s="2">
        <v>0.0007</v>
      </c>
    </row>
    <row r="45" spans="1:15" ht="12.75">
      <c r="A45" s="1" t="s">
        <v>192</v>
      </c>
      <c r="H45" s="1">
        <v>1</v>
      </c>
      <c r="K45" s="5">
        <v>0.0429</v>
      </c>
      <c r="N45" s="1">
        <v>12.41</v>
      </c>
      <c r="O45" s="5">
        <v>0.0007</v>
      </c>
    </row>
    <row r="46" ht="12.75">
      <c r="A46" t="s">
        <v>193</v>
      </c>
    </row>
    <row r="47" spans="1:16" ht="12.75">
      <c r="A47" t="s">
        <v>194</v>
      </c>
      <c r="C47" t="s">
        <v>146</v>
      </c>
      <c r="D47">
        <v>7980139</v>
      </c>
      <c r="E47" t="s">
        <v>175</v>
      </c>
      <c r="F47" t="s">
        <v>39</v>
      </c>
      <c r="G47" s="7">
        <v>38511</v>
      </c>
      <c r="H47">
        <v>2.2</v>
      </c>
      <c r="I47" t="s">
        <v>17</v>
      </c>
      <c r="J47" s="2">
        <v>0.042</v>
      </c>
      <c r="K47" s="2">
        <v>0.0621</v>
      </c>
      <c r="L47" s="4">
        <v>1045791</v>
      </c>
      <c r="M47">
        <v>107.28</v>
      </c>
      <c r="N47">
        <v>1121.92</v>
      </c>
      <c r="O47" s="2">
        <v>0.0052</v>
      </c>
      <c r="P47" s="2">
        <v>0.0012</v>
      </c>
    </row>
    <row r="48" spans="1:16" ht="12.75">
      <c r="A48" t="s">
        <v>195</v>
      </c>
      <c r="C48" t="s">
        <v>146</v>
      </c>
      <c r="D48">
        <v>7980097</v>
      </c>
      <c r="E48" t="s">
        <v>175</v>
      </c>
      <c r="F48" t="s">
        <v>39</v>
      </c>
      <c r="G48" t="s">
        <v>196</v>
      </c>
      <c r="H48">
        <v>1.4</v>
      </c>
      <c r="I48" t="s">
        <v>17</v>
      </c>
      <c r="J48" s="2">
        <v>0.059</v>
      </c>
      <c r="K48" s="2">
        <v>0.0687</v>
      </c>
      <c r="L48" s="4">
        <v>1503743.01</v>
      </c>
      <c r="M48">
        <v>111.7</v>
      </c>
      <c r="N48">
        <v>1679.68</v>
      </c>
      <c r="O48" s="2">
        <v>0.0026</v>
      </c>
      <c r="P48" s="2">
        <v>0.0018</v>
      </c>
    </row>
    <row r="49" spans="1:16" ht="12.75">
      <c r="A49" s="1" t="s">
        <v>197</v>
      </c>
      <c r="H49" s="1">
        <v>1.7</v>
      </c>
      <c r="K49" s="5">
        <v>0.0661</v>
      </c>
      <c r="N49" s="1">
        <v>2801.61</v>
      </c>
      <c r="O49" s="5">
        <v>0.0033</v>
      </c>
      <c r="P49" s="5">
        <v>0.003</v>
      </c>
    </row>
    <row r="50" ht="12.75">
      <c r="A50" t="s">
        <v>198</v>
      </c>
    </row>
    <row r="51" spans="1:16" ht="12.75">
      <c r="A51" t="s">
        <v>199</v>
      </c>
      <c r="C51" t="s">
        <v>146</v>
      </c>
      <c r="D51">
        <v>7360068</v>
      </c>
      <c r="E51" t="s">
        <v>41</v>
      </c>
      <c r="F51" t="s">
        <v>39</v>
      </c>
      <c r="G51" t="s">
        <v>200</v>
      </c>
      <c r="H51">
        <v>7.1</v>
      </c>
      <c r="I51" t="s">
        <v>17</v>
      </c>
      <c r="J51" s="2">
        <v>0.051</v>
      </c>
      <c r="K51" s="2">
        <v>0.1063</v>
      </c>
      <c r="L51" s="4">
        <v>2910000</v>
      </c>
      <c r="M51">
        <v>73.45</v>
      </c>
      <c r="N51">
        <v>2137.4</v>
      </c>
      <c r="O51" s="2">
        <v>0.0027</v>
      </c>
      <c r="P51" s="2">
        <v>0.0023</v>
      </c>
    </row>
    <row r="52" spans="1:16" ht="12.75">
      <c r="A52" s="1" t="s">
        <v>201</v>
      </c>
      <c r="H52" s="1">
        <v>7.1</v>
      </c>
      <c r="K52" s="5">
        <v>0.1063</v>
      </c>
      <c r="N52" s="1">
        <v>2137.4</v>
      </c>
      <c r="O52" s="5">
        <v>0.0027</v>
      </c>
      <c r="P52" s="5">
        <v>0.0023</v>
      </c>
    </row>
    <row r="53" ht="12.75">
      <c r="A53" t="s">
        <v>202</v>
      </c>
    </row>
    <row r="54" spans="1:16" ht="12.75">
      <c r="A54" t="s">
        <v>203</v>
      </c>
      <c r="C54" t="s">
        <v>146</v>
      </c>
      <c r="D54">
        <v>6110233</v>
      </c>
      <c r="E54" t="s">
        <v>204</v>
      </c>
      <c r="F54" t="s">
        <v>39</v>
      </c>
      <c r="G54" s="7">
        <v>39240</v>
      </c>
      <c r="H54">
        <v>2.2</v>
      </c>
      <c r="I54" t="s">
        <v>17</v>
      </c>
      <c r="J54" s="2">
        <v>0.0505</v>
      </c>
      <c r="K54" s="2">
        <v>0.7615</v>
      </c>
      <c r="L54" s="4">
        <v>2320000</v>
      </c>
      <c r="M54">
        <v>28.79</v>
      </c>
      <c r="N54">
        <v>667.93</v>
      </c>
      <c r="O54" s="2">
        <v>0.0093</v>
      </c>
      <c r="P54" s="2">
        <v>0.0007</v>
      </c>
    </row>
    <row r="55" spans="1:16" ht="12.75">
      <c r="A55" t="s">
        <v>205</v>
      </c>
      <c r="C55" t="s">
        <v>146</v>
      </c>
      <c r="D55">
        <v>6110191</v>
      </c>
      <c r="E55" t="s">
        <v>204</v>
      </c>
      <c r="F55" t="s">
        <v>39</v>
      </c>
      <c r="G55" s="7">
        <v>39203</v>
      </c>
      <c r="H55">
        <v>3.7</v>
      </c>
      <c r="I55" t="s">
        <v>17</v>
      </c>
      <c r="J55" s="2">
        <v>0.047</v>
      </c>
      <c r="K55" s="2">
        <v>0.4967</v>
      </c>
      <c r="L55" s="4">
        <v>1150000</v>
      </c>
      <c r="M55">
        <v>18.21</v>
      </c>
      <c r="N55">
        <v>209.42</v>
      </c>
      <c r="O55" s="2">
        <v>0.0016</v>
      </c>
      <c r="P55" s="2">
        <v>0.0002</v>
      </c>
    </row>
    <row r="56" spans="1:16" ht="12.75">
      <c r="A56" t="s">
        <v>206</v>
      </c>
      <c r="C56" t="s">
        <v>146</v>
      </c>
      <c r="D56">
        <v>6110225</v>
      </c>
      <c r="E56" t="s">
        <v>204</v>
      </c>
      <c r="F56" t="s">
        <v>39</v>
      </c>
      <c r="G56" s="7">
        <v>39240</v>
      </c>
      <c r="H56">
        <v>4</v>
      </c>
      <c r="I56" t="s">
        <v>17</v>
      </c>
      <c r="J56" s="2">
        <v>0.054</v>
      </c>
      <c r="K56" s="2">
        <v>0.445</v>
      </c>
      <c r="L56" s="4">
        <v>4120000</v>
      </c>
      <c r="M56">
        <v>19.37</v>
      </c>
      <c r="N56">
        <v>798.04</v>
      </c>
      <c r="O56" s="2">
        <v>0.0055</v>
      </c>
      <c r="P56" s="2">
        <v>0.0009</v>
      </c>
    </row>
    <row r="57" spans="1:16" ht="12.75">
      <c r="A57" t="s">
        <v>207</v>
      </c>
      <c r="C57" t="s">
        <v>146</v>
      </c>
      <c r="D57">
        <v>6110241</v>
      </c>
      <c r="E57" t="s">
        <v>204</v>
      </c>
      <c r="F57" t="s">
        <v>39</v>
      </c>
      <c r="G57" s="7">
        <v>39327</v>
      </c>
      <c r="H57">
        <v>3.2</v>
      </c>
      <c r="I57" t="s">
        <v>17</v>
      </c>
      <c r="J57" s="2">
        <v>0.048</v>
      </c>
      <c r="K57" s="2">
        <v>0.5418</v>
      </c>
      <c r="L57" s="4">
        <v>2838000</v>
      </c>
      <c r="M57">
        <v>25.16</v>
      </c>
      <c r="N57">
        <v>714.04</v>
      </c>
      <c r="O57" s="2">
        <v>0.0017</v>
      </c>
      <c r="P57" s="2">
        <v>0.0008</v>
      </c>
    </row>
    <row r="58" spans="1:16" ht="12.75">
      <c r="A58" t="s">
        <v>208</v>
      </c>
      <c r="C58" t="s">
        <v>146</v>
      </c>
      <c r="D58">
        <v>6110142</v>
      </c>
      <c r="E58" t="s">
        <v>204</v>
      </c>
      <c r="F58" t="s">
        <v>39</v>
      </c>
      <c r="G58" t="s">
        <v>209</v>
      </c>
      <c r="H58">
        <v>2.2</v>
      </c>
      <c r="I58" t="s">
        <v>17</v>
      </c>
      <c r="J58" s="2">
        <v>0.052</v>
      </c>
      <c r="K58" s="2">
        <v>0.7494</v>
      </c>
      <c r="L58" s="4">
        <v>3360000</v>
      </c>
      <c r="M58">
        <v>26</v>
      </c>
      <c r="N58">
        <v>873.6</v>
      </c>
      <c r="O58" s="2">
        <v>0.0085</v>
      </c>
      <c r="P58" s="2">
        <v>0.0009</v>
      </c>
    </row>
    <row r="59" spans="1:16" ht="12.75">
      <c r="A59" s="1" t="s">
        <v>210</v>
      </c>
      <c r="H59" s="1">
        <v>3</v>
      </c>
      <c r="K59" s="5">
        <v>0.6158</v>
      </c>
      <c r="N59" s="1">
        <v>3263.03</v>
      </c>
      <c r="O59" s="5">
        <v>0.0036</v>
      </c>
      <c r="P59" s="5">
        <v>0.0035</v>
      </c>
    </row>
    <row r="60" ht="12.75">
      <c r="A60" t="s">
        <v>211</v>
      </c>
    </row>
    <row r="61" spans="1:16" ht="12.75">
      <c r="A61" t="s">
        <v>212</v>
      </c>
      <c r="C61" t="s">
        <v>146</v>
      </c>
      <c r="D61">
        <v>5760152</v>
      </c>
      <c r="E61" t="s">
        <v>175</v>
      </c>
      <c r="F61" t="s">
        <v>39</v>
      </c>
      <c r="G61" s="7">
        <v>39329</v>
      </c>
      <c r="H61">
        <v>4.5</v>
      </c>
      <c r="I61" t="s">
        <v>17</v>
      </c>
      <c r="J61" s="2">
        <v>0.0485</v>
      </c>
      <c r="K61" s="2">
        <v>0.0603</v>
      </c>
      <c r="L61" s="4">
        <v>4568399</v>
      </c>
      <c r="M61">
        <v>102.49</v>
      </c>
      <c r="N61">
        <v>4682.15</v>
      </c>
      <c r="O61" s="2">
        <v>0.0026</v>
      </c>
      <c r="P61" s="2">
        <v>0.005</v>
      </c>
    </row>
    <row r="62" spans="1:16" ht="12.75">
      <c r="A62" s="1" t="s">
        <v>213</v>
      </c>
      <c r="H62" s="1">
        <v>4.5</v>
      </c>
      <c r="K62" s="5">
        <v>0.0603</v>
      </c>
      <c r="N62" s="1">
        <v>4682.15</v>
      </c>
      <c r="O62" s="5">
        <v>0.0026</v>
      </c>
      <c r="P62" s="5">
        <v>0.005</v>
      </c>
    </row>
    <row r="63" ht="12.75">
      <c r="A63" t="s">
        <v>214</v>
      </c>
    </row>
    <row r="64" spans="1:16" ht="12.75">
      <c r="A64" t="s">
        <v>215</v>
      </c>
      <c r="C64" t="s">
        <v>167</v>
      </c>
      <c r="D64">
        <v>1098656</v>
      </c>
      <c r="E64" t="s">
        <v>41</v>
      </c>
      <c r="F64" t="s">
        <v>39</v>
      </c>
      <c r="G64" t="s">
        <v>216</v>
      </c>
      <c r="H64">
        <v>5.2</v>
      </c>
      <c r="I64" t="s">
        <v>17</v>
      </c>
      <c r="J64" s="2">
        <v>0.047</v>
      </c>
      <c r="K64" s="2">
        <v>0.0677</v>
      </c>
      <c r="L64" s="4">
        <v>599300</v>
      </c>
      <c r="M64">
        <v>96.96</v>
      </c>
      <c r="N64">
        <v>581.08</v>
      </c>
      <c r="O64" s="2">
        <v>0.0008</v>
      </c>
      <c r="P64" s="2">
        <v>0.0006</v>
      </c>
    </row>
    <row r="65" spans="1:16" ht="12.75">
      <c r="A65" s="1" t="s">
        <v>217</v>
      </c>
      <c r="H65" s="1">
        <v>5.2</v>
      </c>
      <c r="K65" s="5">
        <v>0.0677</v>
      </c>
      <c r="N65" s="1">
        <v>581.08</v>
      </c>
      <c r="O65" s="5">
        <v>0.0008</v>
      </c>
      <c r="P65" s="5">
        <v>0.0006</v>
      </c>
    </row>
    <row r="66" ht="12.75">
      <c r="A66" t="s">
        <v>218</v>
      </c>
    </row>
    <row r="67" spans="1:16" ht="12.75">
      <c r="A67" t="s">
        <v>219</v>
      </c>
      <c r="C67" t="s">
        <v>146</v>
      </c>
      <c r="D67">
        <v>6120067</v>
      </c>
      <c r="E67" t="s">
        <v>204</v>
      </c>
      <c r="F67" t="s">
        <v>39</v>
      </c>
      <c r="G67" t="s">
        <v>220</v>
      </c>
      <c r="H67">
        <v>1.9</v>
      </c>
      <c r="I67" t="s">
        <v>17</v>
      </c>
      <c r="J67" s="2">
        <v>0.04</v>
      </c>
      <c r="K67" s="2">
        <v>0.8044</v>
      </c>
      <c r="L67" s="4">
        <v>584436</v>
      </c>
      <c r="M67">
        <v>36.33</v>
      </c>
      <c r="N67">
        <v>212.33</v>
      </c>
      <c r="O67" s="2">
        <v>0.0029</v>
      </c>
      <c r="P67" s="2">
        <v>0.0002</v>
      </c>
    </row>
    <row r="68" spans="1:16" ht="12.75">
      <c r="A68" s="1" t="s">
        <v>221</v>
      </c>
      <c r="H68" s="1">
        <v>1.9</v>
      </c>
      <c r="K68" s="5">
        <v>0.8044</v>
      </c>
      <c r="N68" s="1">
        <v>212.33</v>
      </c>
      <c r="O68" s="5">
        <v>0.0029</v>
      </c>
      <c r="P68" s="5">
        <v>0.0002</v>
      </c>
    </row>
    <row r="69" ht="12.75">
      <c r="A69" t="s">
        <v>222</v>
      </c>
    </row>
    <row r="70" spans="1:16" ht="12.75">
      <c r="A70" t="s">
        <v>223</v>
      </c>
      <c r="C70" t="s">
        <v>224</v>
      </c>
      <c r="D70">
        <v>7460140</v>
      </c>
      <c r="E70" t="s">
        <v>43</v>
      </c>
      <c r="F70" t="s">
        <v>39</v>
      </c>
      <c r="G70" t="s">
        <v>225</v>
      </c>
      <c r="H70">
        <v>6</v>
      </c>
      <c r="I70" t="s">
        <v>17</v>
      </c>
      <c r="J70" s="2">
        <v>0.047</v>
      </c>
      <c r="K70" s="2">
        <v>0.0444</v>
      </c>
      <c r="L70" s="4">
        <v>11720000</v>
      </c>
      <c r="M70">
        <v>107.5</v>
      </c>
      <c r="N70">
        <v>12599</v>
      </c>
      <c r="O70" s="2">
        <v>0.0157</v>
      </c>
      <c r="P70" s="2">
        <v>0.0136</v>
      </c>
    </row>
    <row r="71" spans="1:16" ht="12.75">
      <c r="A71" t="s">
        <v>226</v>
      </c>
      <c r="C71" t="s">
        <v>224</v>
      </c>
      <c r="D71">
        <v>7460108</v>
      </c>
      <c r="E71" t="s">
        <v>43</v>
      </c>
      <c r="F71" t="s">
        <v>39</v>
      </c>
      <c r="G71" s="7">
        <v>39785</v>
      </c>
      <c r="H71">
        <v>1.9</v>
      </c>
      <c r="I71" t="s">
        <v>17</v>
      </c>
      <c r="J71" s="2">
        <v>0.025</v>
      </c>
      <c r="K71" s="2">
        <v>0.0308</v>
      </c>
      <c r="L71" s="4">
        <v>433729.59</v>
      </c>
      <c r="M71">
        <v>105.55</v>
      </c>
      <c r="N71">
        <v>457.8</v>
      </c>
      <c r="O71" s="2">
        <v>0.0013</v>
      </c>
      <c r="P71" s="2">
        <v>0.0005</v>
      </c>
    </row>
    <row r="72" spans="1:16" ht="12.75">
      <c r="A72" s="1" t="s">
        <v>227</v>
      </c>
      <c r="H72" s="1">
        <v>5.9</v>
      </c>
      <c r="K72" s="5">
        <v>0.0439</v>
      </c>
      <c r="N72" s="1">
        <v>13056.8</v>
      </c>
      <c r="O72" s="5">
        <v>0.0113</v>
      </c>
      <c r="P72" s="5">
        <v>0.0141</v>
      </c>
    </row>
    <row r="73" ht="12.75">
      <c r="A73" t="s">
        <v>228</v>
      </c>
    </row>
    <row r="74" spans="1:16" ht="12.75">
      <c r="A74" t="s">
        <v>229</v>
      </c>
      <c r="C74" t="s">
        <v>230</v>
      </c>
      <c r="D74">
        <v>6000012</v>
      </c>
      <c r="E74" t="s">
        <v>43</v>
      </c>
      <c r="F74" t="s">
        <v>39</v>
      </c>
      <c r="G74" t="s">
        <v>73</v>
      </c>
      <c r="H74">
        <v>1.3</v>
      </c>
      <c r="I74" t="s">
        <v>17</v>
      </c>
      <c r="J74" s="2">
        <v>0.028</v>
      </c>
      <c r="K74" s="2">
        <v>0.0393</v>
      </c>
      <c r="L74" s="4">
        <v>289705.07</v>
      </c>
      <c r="M74">
        <v>198.8</v>
      </c>
      <c r="N74">
        <v>575.93</v>
      </c>
      <c r="O74" s="2">
        <v>0.007</v>
      </c>
      <c r="P74" s="2">
        <v>0.0006</v>
      </c>
    </row>
    <row r="75" spans="1:16" ht="12.75">
      <c r="A75" t="s">
        <v>231</v>
      </c>
      <c r="C75" t="s">
        <v>230</v>
      </c>
      <c r="D75">
        <v>6000020</v>
      </c>
      <c r="E75" t="s">
        <v>43</v>
      </c>
      <c r="F75" t="s">
        <v>39</v>
      </c>
      <c r="G75" s="7">
        <v>37508</v>
      </c>
      <c r="H75">
        <v>4.1</v>
      </c>
      <c r="I75" t="s">
        <v>17</v>
      </c>
      <c r="J75" s="2">
        <v>0.065</v>
      </c>
      <c r="K75" s="2">
        <v>0.0457</v>
      </c>
      <c r="L75" s="4">
        <v>3093055</v>
      </c>
      <c r="M75">
        <v>122.13</v>
      </c>
      <c r="N75">
        <v>3777.55</v>
      </c>
      <c r="O75" s="2">
        <v>0.0005</v>
      </c>
      <c r="P75" s="2">
        <v>0.0041</v>
      </c>
    </row>
    <row r="76" spans="1:16" ht="12.75">
      <c r="A76" s="1" t="s">
        <v>232</v>
      </c>
      <c r="H76" s="1">
        <v>3.7</v>
      </c>
      <c r="K76" s="5">
        <v>0.0449</v>
      </c>
      <c r="N76" s="1">
        <v>4353.48</v>
      </c>
      <c r="O76" s="5">
        <v>0.0006</v>
      </c>
      <c r="P76" s="5">
        <v>0.0047</v>
      </c>
    </row>
    <row r="77" ht="12.75">
      <c r="A77" t="s">
        <v>233</v>
      </c>
    </row>
    <row r="78" spans="1:16" ht="12.75">
      <c r="A78" t="s">
        <v>234</v>
      </c>
      <c r="C78" t="s">
        <v>167</v>
      </c>
      <c r="D78">
        <v>1260462</v>
      </c>
      <c r="E78" t="s">
        <v>41</v>
      </c>
      <c r="F78" t="s">
        <v>39</v>
      </c>
      <c r="G78" s="7">
        <v>39448</v>
      </c>
      <c r="H78">
        <v>5.8</v>
      </c>
      <c r="I78" t="s">
        <v>17</v>
      </c>
      <c r="J78" s="2">
        <v>0.053</v>
      </c>
      <c r="K78" s="2">
        <v>0.1079</v>
      </c>
      <c r="L78" s="4">
        <v>1140000</v>
      </c>
      <c r="M78">
        <v>77.11</v>
      </c>
      <c r="N78">
        <v>879.05</v>
      </c>
      <c r="O78" s="2">
        <v>0.0016</v>
      </c>
      <c r="P78" s="2">
        <v>0.0009</v>
      </c>
    </row>
    <row r="79" spans="1:16" ht="12.75">
      <c r="A79" t="s">
        <v>235</v>
      </c>
      <c r="C79" t="s">
        <v>167</v>
      </c>
      <c r="D79">
        <v>1260306</v>
      </c>
      <c r="E79" t="s">
        <v>41</v>
      </c>
      <c r="F79" t="s">
        <v>39</v>
      </c>
      <c r="G79" t="s">
        <v>236</v>
      </c>
      <c r="H79">
        <v>5.2</v>
      </c>
      <c r="I79" t="s">
        <v>17</v>
      </c>
      <c r="J79" s="2">
        <v>0.0495</v>
      </c>
      <c r="K79" s="2">
        <v>0.1146</v>
      </c>
      <c r="L79" s="4">
        <v>130000</v>
      </c>
      <c r="M79">
        <v>79.92</v>
      </c>
      <c r="N79">
        <v>103.9</v>
      </c>
      <c r="O79" s="2">
        <v>0.0001</v>
      </c>
      <c r="P79" s="2">
        <v>0.0001</v>
      </c>
    </row>
    <row r="80" spans="1:16" ht="12.75">
      <c r="A80" s="1" t="s">
        <v>237</v>
      </c>
      <c r="H80" s="1">
        <v>5.8</v>
      </c>
      <c r="K80" s="5">
        <v>0.1086</v>
      </c>
      <c r="N80" s="1">
        <v>982.95</v>
      </c>
      <c r="O80" s="5">
        <v>0.0006</v>
      </c>
      <c r="P80" s="5">
        <v>0.0011</v>
      </c>
    </row>
    <row r="81" ht="12.75">
      <c r="A81" t="s">
        <v>238</v>
      </c>
    </row>
    <row r="82" spans="1:16" ht="12.75">
      <c r="A82" t="s">
        <v>239</v>
      </c>
      <c r="C82" t="s">
        <v>167</v>
      </c>
      <c r="D82">
        <v>7150246</v>
      </c>
      <c r="E82" t="s">
        <v>204</v>
      </c>
      <c r="G82" s="7">
        <v>39671</v>
      </c>
      <c r="H82">
        <v>4.6</v>
      </c>
      <c r="I82" t="s">
        <v>17</v>
      </c>
      <c r="J82" s="2">
        <v>0.055</v>
      </c>
      <c r="K82" s="2">
        <v>0.3055</v>
      </c>
      <c r="L82" s="4">
        <v>1242000</v>
      </c>
      <c r="M82">
        <v>35</v>
      </c>
      <c r="N82">
        <v>434.7</v>
      </c>
      <c r="O82" s="2">
        <v>0.0035</v>
      </c>
      <c r="P82" s="2">
        <v>0.0005</v>
      </c>
    </row>
    <row r="83" spans="1:16" ht="12.75">
      <c r="A83" s="1" t="s">
        <v>240</v>
      </c>
      <c r="H83" s="1">
        <v>4.6</v>
      </c>
      <c r="K83" s="5">
        <v>0.3055</v>
      </c>
      <c r="N83" s="1">
        <v>434.7</v>
      </c>
      <c r="O83" s="5">
        <v>0.0035</v>
      </c>
      <c r="P83" s="5">
        <v>0.0005</v>
      </c>
    </row>
    <row r="84" ht="12.75">
      <c r="A84" t="s">
        <v>241</v>
      </c>
    </row>
    <row r="85" spans="1:16" ht="12.75">
      <c r="A85" t="s">
        <v>242</v>
      </c>
      <c r="C85" t="s">
        <v>243</v>
      </c>
      <c r="D85">
        <v>7770142</v>
      </c>
      <c r="E85" t="s">
        <v>175</v>
      </c>
      <c r="F85" t="s">
        <v>39</v>
      </c>
      <c r="G85" s="7">
        <v>38445</v>
      </c>
      <c r="H85">
        <v>6.6</v>
      </c>
      <c r="I85" t="s">
        <v>17</v>
      </c>
      <c r="J85" s="2">
        <v>0.052</v>
      </c>
      <c r="K85" s="2">
        <v>0.0455</v>
      </c>
      <c r="L85" s="4">
        <v>1675840</v>
      </c>
      <c r="M85">
        <v>119.44</v>
      </c>
      <c r="N85">
        <v>2001.62</v>
      </c>
      <c r="O85" s="2">
        <v>0.0012</v>
      </c>
      <c r="P85" s="2">
        <v>0.0022</v>
      </c>
    </row>
    <row r="86" spans="1:16" ht="12.75">
      <c r="A86" s="1" t="s">
        <v>244</v>
      </c>
      <c r="H86" s="1">
        <v>6.6</v>
      </c>
      <c r="K86" s="5">
        <v>0.0455</v>
      </c>
      <c r="N86" s="1">
        <v>2001.62</v>
      </c>
      <c r="O86" s="5">
        <v>0.0012</v>
      </c>
      <c r="P86" s="5">
        <v>0.0022</v>
      </c>
    </row>
    <row r="87" ht="12.75">
      <c r="A87" t="s">
        <v>245</v>
      </c>
    </row>
    <row r="88" spans="1:13" ht="12.75">
      <c r="A88" t="s">
        <v>246</v>
      </c>
      <c r="C88" t="s">
        <v>167</v>
      </c>
      <c r="D88">
        <v>7020167</v>
      </c>
      <c r="G88" s="7">
        <v>38050</v>
      </c>
      <c r="H88">
        <v>0.3</v>
      </c>
      <c r="I88" t="s">
        <v>17</v>
      </c>
      <c r="J88" s="2">
        <v>0.0495</v>
      </c>
      <c r="K88" s="2">
        <v>6.7461</v>
      </c>
      <c r="M88">
        <v>108</v>
      </c>
    </row>
    <row r="89" ht="12.75">
      <c r="A89" s="1" t="s">
        <v>247</v>
      </c>
    </row>
    <row r="90" ht="12.75">
      <c r="A90" t="s">
        <v>248</v>
      </c>
    </row>
    <row r="91" spans="1:16" ht="12.75">
      <c r="A91" t="s">
        <v>249</v>
      </c>
      <c r="C91" t="s">
        <v>146</v>
      </c>
      <c r="D91">
        <v>1105543</v>
      </c>
      <c r="E91" t="s">
        <v>175</v>
      </c>
      <c r="F91" t="s">
        <v>39</v>
      </c>
      <c r="G91" s="7">
        <v>39240</v>
      </c>
      <c r="H91">
        <v>5.3</v>
      </c>
      <c r="I91" t="s">
        <v>17</v>
      </c>
      <c r="J91" s="2">
        <v>0.051</v>
      </c>
      <c r="K91" s="2">
        <v>0.2036</v>
      </c>
      <c r="L91" s="4">
        <v>1160000</v>
      </c>
      <c r="M91">
        <v>45.86</v>
      </c>
      <c r="N91">
        <v>531.98</v>
      </c>
      <c r="O91" s="2">
        <v>0.0013</v>
      </c>
      <c r="P91" s="2">
        <v>0.0006</v>
      </c>
    </row>
    <row r="92" spans="1:16" ht="12.75">
      <c r="A92" s="1" t="s">
        <v>250</v>
      </c>
      <c r="H92" s="1">
        <v>5.3</v>
      </c>
      <c r="K92" s="5">
        <v>0.2036</v>
      </c>
      <c r="N92" s="1">
        <v>531.98</v>
      </c>
      <c r="O92" s="5">
        <v>0.0013</v>
      </c>
      <c r="P92" s="5">
        <v>0.0006</v>
      </c>
    </row>
    <row r="93" ht="12.75">
      <c r="A93" t="s">
        <v>251</v>
      </c>
    </row>
    <row r="94" spans="1:16" ht="12.75">
      <c r="A94" t="s">
        <v>252</v>
      </c>
      <c r="C94" t="s">
        <v>253</v>
      </c>
      <c r="D94">
        <v>2590263</v>
      </c>
      <c r="E94" t="s">
        <v>122</v>
      </c>
      <c r="F94" t="s">
        <v>39</v>
      </c>
      <c r="G94" s="7">
        <v>39420</v>
      </c>
      <c r="H94">
        <v>4.6</v>
      </c>
      <c r="I94" t="s">
        <v>17</v>
      </c>
      <c r="J94" s="2">
        <v>0.046</v>
      </c>
      <c r="K94" s="2">
        <v>0.0649</v>
      </c>
      <c r="L94" s="4">
        <v>650000</v>
      </c>
      <c r="M94">
        <v>96.71</v>
      </c>
      <c r="N94">
        <v>628.62</v>
      </c>
      <c r="O94" s="2">
        <v>0.0008</v>
      </c>
      <c r="P94" s="2">
        <v>0.0007</v>
      </c>
    </row>
    <row r="95" spans="1:16" ht="12.75">
      <c r="A95" s="1" t="s">
        <v>254</v>
      </c>
      <c r="H95" s="1">
        <v>4.6</v>
      </c>
      <c r="K95" s="5">
        <v>0.0649</v>
      </c>
      <c r="N95" s="1">
        <v>628.62</v>
      </c>
      <c r="O95" s="5">
        <v>0.0008</v>
      </c>
      <c r="P95" s="5">
        <v>0.0007</v>
      </c>
    </row>
    <row r="96" ht="12.75">
      <c r="A96" t="s">
        <v>255</v>
      </c>
    </row>
    <row r="97" spans="1:16" ht="12.75">
      <c r="A97" t="s">
        <v>256</v>
      </c>
      <c r="C97" t="s">
        <v>167</v>
      </c>
      <c r="D97">
        <v>2260180</v>
      </c>
      <c r="E97" t="s">
        <v>41</v>
      </c>
      <c r="F97" t="s">
        <v>39</v>
      </c>
      <c r="G97" t="s">
        <v>225</v>
      </c>
      <c r="H97">
        <v>6.1</v>
      </c>
      <c r="I97" t="s">
        <v>17</v>
      </c>
      <c r="J97" s="2">
        <v>0.0505</v>
      </c>
      <c r="K97" s="2">
        <v>0.1685</v>
      </c>
      <c r="L97" s="4">
        <v>2270000</v>
      </c>
      <c r="M97">
        <v>54</v>
      </c>
      <c r="N97">
        <v>1225.8</v>
      </c>
      <c r="O97" s="2">
        <v>0.0044</v>
      </c>
      <c r="P97" s="2">
        <v>0.0013</v>
      </c>
    </row>
    <row r="98" spans="1:16" ht="12.75">
      <c r="A98" s="1" t="s">
        <v>257</v>
      </c>
      <c r="H98" s="1">
        <v>6.1</v>
      </c>
      <c r="K98" s="5">
        <v>0.1685</v>
      </c>
      <c r="N98" s="1">
        <v>1225.8</v>
      </c>
      <c r="O98" s="5">
        <v>0.0044</v>
      </c>
      <c r="P98" s="5">
        <v>0.0013</v>
      </c>
    </row>
    <row r="99" ht="12.75">
      <c r="A99" t="s">
        <v>258</v>
      </c>
    </row>
    <row r="100" spans="1:16" ht="12.75">
      <c r="A100" t="s">
        <v>259</v>
      </c>
      <c r="C100" t="s">
        <v>167</v>
      </c>
      <c r="D100">
        <v>1380047</v>
      </c>
      <c r="E100" t="s">
        <v>260</v>
      </c>
      <c r="F100" t="s">
        <v>39</v>
      </c>
      <c r="G100" s="7">
        <v>38509</v>
      </c>
      <c r="H100">
        <v>0.9</v>
      </c>
      <c r="I100" t="s">
        <v>17</v>
      </c>
      <c r="J100" s="2">
        <v>0.0475</v>
      </c>
      <c r="K100" s="2">
        <v>1.6239</v>
      </c>
      <c r="L100" s="4">
        <v>3185838.53</v>
      </c>
      <c r="M100">
        <v>32.49</v>
      </c>
      <c r="N100">
        <v>1035.08</v>
      </c>
      <c r="O100" s="2">
        <v>0.013</v>
      </c>
      <c r="P100" s="2">
        <v>0.0011</v>
      </c>
    </row>
    <row r="101" spans="1:16" ht="12.75">
      <c r="A101" t="s">
        <v>261</v>
      </c>
      <c r="C101" t="s">
        <v>167</v>
      </c>
      <c r="D101">
        <v>1380054</v>
      </c>
      <c r="E101" t="s">
        <v>260</v>
      </c>
      <c r="F101" t="s">
        <v>39</v>
      </c>
      <c r="G101" s="7">
        <v>38509</v>
      </c>
      <c r="H101">
        <v>1.1</v>
      </c>
      <c r="I101" t="s">
        <v>17</v>
      </c>
      <c r="J101" s="2">
        <v>0.0425</v>
      </c>
      <c r="K101" s="2">
        <v>1.2075</v>
      </c>
      <c r="L101" s="4">
        <v>1216334.31</v>
      </c>
      <c r="M101">
        <v>32.2</v>
      </c>
      <c r="N101">
        <v>391.66</v>
      </c>
      <c r="O101" s="2">
        <v>0.0331</v>
      </c>
      <c r="P101" s="2">
        <v>0.0004</v>
      </c>
    </row>
    <row r="102" spans="1:16" ht="12.75">
      <c r="A102" s="1" t="s">
        <v>262</v>
      </c>
      <c r="H102" s="1">
        <v>0.9</v>
      </c>
      <c r="K102" s="5">
        <v>1.5096</v>
      </c>
      <c r="N102" s="1">
        <v>1426.74</v>
      </c>
      <c r="O102" s="5">
        <v>0.0156</v>
      </c>
      <c r="P102" s="5">
        <v>0.0015</v>
      </c>
    </row>
    <row r="103" ht="12.75">
      <c r="A103" t="s">
        <v>263</v>
      </c>
    </row>
    <row r="104" spans="1:16" ht="12.75">
      <c r="A104" t="s">
        <v>264</v>
      </c>
      <c r="C104" t="s">
        <v>167</v>
      </c>
      <c r="D104">
        <v>7230279</v>
      </c>
      <c r="E104" t="s">
        <v>147</v>
      </c>
      <c r="F104" t="s">
        <v>39</v>
      </c>
      <c r="G104" t="s">
        <v>265</v>
      </c>
      <c r="H104">
        <v>3.8</v>
      </c>
      <c r="I104" t="s">
        <v>17</v>
      </c>
      <c r="J104" s="2">
        <v>0.0495</v>
      </c>
      <c r="K104" s="2">
        <v>0.1439</v>
      </c>
      <c r="L104" s="4">
        <v>2700000</v>
      </c>
      <c r="M104">
        <v>77.85</v>
      </c>
      <c r="N104">
        <v>2101.95</v>
      </c>
      <c r="O104" s="2">
        <v>0.0031</v>
      </c>
      <c r="P104" s="2">
        <v>0.0023</v>
      </c>
    </row>
    <row r="105" spans="1:16" ht="12.75">
      <c r="A105" s="1" t="s">
        <v>266</v>
      </c>
      <c r="H105" s="1">
        <v>3.8</v>
      </c>
      <c r="K105" s="5">
        <v>0.1439</v>
      </c>
      <c r="N105" s="1">
        <v>2101.95</v>
      </c>
      <c r="O105" s="5">
        <v>0.0031</v>
      </c>
      <c r="P105" s="5">
        <v>0.0023</v>
      </c>
    </row>
    <row r="106" ht="12.75">
      <c r="A106" t="s">
        <v>267</v>
      </c>
    </row>
    <row r="107" spans="1:11" ht="12.75">
      <c r="A107" t="s">
        <v>268</v>
      </c>
      <c r="C107" t="s">
        <v>167</v>
      </c>
      <c r="D107">
        <v>1105238</v>
      </c>
      <c r="E107" t="s">
        <v>204</v>
      </c>
      <c r="F107" t="s">
        <v>39</v>
      </c>
      <c r="G107" s="7">
        <v>39240</v>
      </c>
      <c r="H107">
        <v>5.2</v>
      </c>
      <c r="I107" t="s">
        <v>17</v>
      </c>
      <c r="J107" s="2">
        <v>0.049</v>
      </c>
      <c r="K107" s="2">
        <v>0.179</v>
      </c>
    </row>
    <row r="108" spans="1:11" ht="12.75">
      <c r="A108" t="s">
        <v>269</v>
      </c>
      <c r="C108" t="s">
        <v>167</v>
      </c>
      <c r="D108">
        <v>1091131</v>
      </c>
      <c r="E108" t="s">
        <v>204</v>
      </c>
      <c r="G108" s="7">
        <v>38232</v>
      </c>
      <c r="H108">
        <v>0.6</v>
      </c>
      <c r="I108" t="s">
        <v>17</v>
      </c>
      <c r="J108" s="2">
        <v>0.06</v>
      </c>
      <c r="K108" s="2">
        <v>0.0284</v>
      </c>
    </row>
    <row r="109" ht="12.75">
      <c r="A109" s="1" t="s">
        <v>270</v>
      </c>
    </row>
    <row r="110" ht="12.75">
      <c r="A110" t="s">
        <v>271</v>
      </c>
    </row>
    <row r="111" spans="1:16" ht="12.75">
      <c r="A111" t="s">
        <v>272</v>
      </c>
      <c r="C111" t="s">
        <v>273</v>
      </c>
      <c r="D111">
        <v>6080204</v>
      </c>
      <c r="E111" t="s">
        <v>175</v>
      </c>
      <c r="F111" t="s">
        <v>39</v>
      </c>
      <c r="G111" t="s">
        <v>171</v>
      </c>
      <c r="H111">
        <v>7.8</v>
      </c>
      <c r="I111" t="s">
        <v>17</v>
      </c>
      <c r="J111" s="2">
        <v>0.049</v>
      </c>
      <c r="K111" s="2">
        <v>0.0811</v>
      </c>
      <c r="L111" s="4">
        <v>1059000</v>
      </c>
      <c r="M111">
        <v>88</v>
      </c>
      <c r="N111">
        <v>931.92</v>
      </c>
      <c r="O111" s="2">
        <v>0.0021</v>
      </c>
      <c r="P111" s="2">
        <v>0.001</v>
      </c>
    </row>
    <row r="112" spans="1:16" ht="12.75">
      <c r="A112" t="s">
        <v>274</v>
      </c>
      <c r="C112" t="s">
        <v>273</v>
      </c>
      <c r="D112">
        <v>6080170</v>
      </c>
      <c r="E112" t="s">
        <v>175</v>
      </c>
      <c r="F112" t="s">
        <v>39</v>
      </c>
      <c r="G112" t="s">
        <v>275</v>
      </c>
      <c r="H112">
        <v>2.4</v>
      </c>
      <c r="I112" t="s">
        <v>17</v>
      </c>
      <c r="J112" s="2">
        <v>0.0435</v>
      </c>
      <c r="K112" s="2">
        <v>0.0524</v>
      </c>
      <c r="L112" s="4">
        <v>784134.4</v>
      </c>
      <c r="M112">
        <v>108.16</v>
      </c>
      <c r="N112">
        <v>848.12</v>
      </c>
      <c r="O112" s="2">
        <v>0.0014</v>
      </c>
      <c r="P112" s="2">
        <v>0.0009</v>
      </c>
    </row>
    <row r="113" spans="1:16" ht="12.75">
      <c r="A113" t="s">
        <v>276</v>
      </c>
      <c r="D113">
        <v>6080170</v>
      </c>
      <c r="I113" t="s">
        <v>17</v>
      </c>
      <c r="N113">
        <v>47.13</v>
      </c>
      <c r="P113" s="2">
        <v>0.0001</v>
      </c>
    </row>
    <row r="114" spans="1:16" ht="12.75">
      <c r="A114" t="s">
        <v>277</v>
      </c>
      <c r="D114">
        <v>6080170</v>
      </c>
      <c r="I114" t="s">
        <v>17</v>
      </c>
      <c r="N114">
        <v>216.71</v>
      </c>
      <c r="P114" s="2">
        <v>0.0002</v>
      </c>
    </row>
    <row r="115" spans="1:16" ht="12.75">
      <c r="A115" s="1" t="s">
        <v>278</v>
      </c>
      <c r="H115" s="1">
        <v>5.2</v>
      </c>
      <c r="K115" s="5">
        <v>0.0674</v>
      </c>
      <c r="N115" s="1">
        <v>2043.88</v>
      </c>
      <c r="O115" s="5">
        <v>0.0017</v>
      </c>
      <c r="P115" s="5">
        <v>0.0022</v>
      </c>
    </row>
    <row r="116" ht="12.75">
      <c r="A116" t="s">
        <v>279</v>
      </c>
    </row>
    <row r="117" spans="1:16" ht="12.75">
      <c r="A117" t="s">
        <v>280</v>
      </c>
      <c r="C117" t="s">
        <v>253</v>
      </c>
      <c r="D117">
        <v>1110923</v>
      </c>
      <c r="E117" t="s">
        <v>175</v>
      </c>
      <c r="G117" s="7">
        <v>39786</v>
      </c>
      <c r="H117">
        <v>3.1</v>
      </c>
      <c r="I117" t="s">
        <v>17</v>
      </c>
      <c r="J117" s="2">
        <v>0.047</v>
      </c>
      <c r="K117" s="2">
        <v>0.05</v>
      </c>
      <c r="L117" s="4">
        <v>344720</v>
      </c>
      <c r="M117">
        <v>106</v>
      </c>
      <c r="N117">
        <v>365.4</v>
      </c>
      <c r="O117" s="2">
        <v>0.0007</v>
      </c>
      <c r="P117" s="2">
        <v>0.0004</v>
      </c>
    </row>
    <row r="118" spans="1:16" ht="12.75">
      <c r="A118" t="s">
        <v>281</v>
      </c>
      <c r="C118" t="s">
        <v>253</v>
      </c>
      <c r="D118">
        <v>1110915</v>
      </c>
      <c r="E118" t="s">
        <v>175</v>
      </c>
      <c r="F118" t="s">
        <v>39</v>
      </c>
      <c r="G118" s="7">
        <v>39602</v>
      </c>
      <c r="H118">
        <v>10.8</v>
      </c>
      <c r="I118" t="s">
        <v>17</v>
      </c>
      <c r="J118" s="2">
        <v>0.0515</v>
      </c>
      <c r="K118" s="2">
        <v>0.0823</v>
      </c>
      <c r="L118" s="4">
        <v>2274000</v>
      </c>
      <c r="M118">
        <v>77.5</v>
      </c>
      <c r="N118">
        <v>1762.35</v>
      </c>
      <c r="O118" s="2">
        <v>0.0014</v>
      </c>
      <c r="P118" s="2">
        <v>0.0019</v>
      </c>
    </row>
    <row r="119" spans="1:16" ht="12.75">
      <c r="A119" s="1" t="s">
        <v>282</v>
      </c>
      <c r="H119" s="1">
        <v>9.5</v>
      </c>
      <c r="K119" s="5">
        <v>0.0768</v>
      </c>
      <c r="N119" s="1">
        <v>2127.75</v>
      </c>
      <c r="O119" s="5">
        <v>0.0012</v>
      </c>
      <c r="P119" s="5">
        <v>0.0023</v>
      </c>
    </row>
    <row r="120" ht="12.75">
      <c r="A120" t="s">
        <v>283</v>
      </c>
    </row>
    <row r="121" spans="1:16" ht="12.75">
      <c r="A121" t="s">
        <v>284</v>
      </c>
      <c r="C121" t="s">
        <v>230</v>
      </c>
      <c r="D121">
        <v>2300051</v>
      </c>
      <c r="E121" t="s">
        <v>43</v>
      </c>
      <c r="F121" t="s">
        <v>39</v>
      </c>
      <c r="G121" s="7">
        <v>39786</v>
      </c>
      <c r="H121">
        <v>1.3</v>
      </c>
      <c r="I121" t="s">
        <v>17</v>
      </c>
      <c r="J121" s="2">
        <v>0.048</v>
      </c>
      <c r="K121" s="2">
        <v>0.0383</v>
      </c>
      <c r="L121" s="4">
        <v>516278</v>
      </c>
      <c r="M121">
        <v>114.6</v>
      </c>
      <c r="N121">
        <v>591.65</v>
      </c>
      <c r="O121" s="2">
        <v>0.0006</v>
      </c>
      <c r="P121" s="2">
        <v>0.0006</v>
      </c>
    </row>
    <row r="122" spans="1:16" ht="12.75">
      <c r="A122" t="s">
        <v>285</v>
      </c>
      <c r="C122" t="s">
        <v>230</v>
      </c>
      <c r="D122">
        <v>2300069</v>
      </c>
      <c r="E122" t="s">
        <v>43</v>
      </c>
      <c r="F122" t="s">
        <v>39</v>
      </c>
      <c r="G122" s="7">
        <v>38140</v>
      </c>
      <c r="H122">
        <v>4.3</v>
      </c>
      <c r="I122" t="s">
        <v>17</v>
      </c>
      <c r="J122" s="2">
        <v>0.053</v>
      </c>
      <c r="K122" s="2">
        <v>0.0392</v>
      </c>
      <c r="L122" s="4">
        <v>802460</v>
      </c>
      <c r="M122">
        <v>120.1</v>
      </c>
      <c r="N122">
        <v>963.75</v>
      </c>
      <c r="O122" s="2">
        <v>0.0003</v>
      </c>
      <c r="P122" s="2">
        <v>0.001</v>
      </c>
    </row>
    <row r="123" spans="1:16" ht="12.75">
      <c r="A123" s="1" t="s">
        <v>286</v>
      </c>
      <c r="H123" s="1">
        <v>3.1</v>
      </c>
      <c r="K123" s="5">
        <v>0.0389</v>
      </c>
      <c r="N123" s="1">
        <v>1555.41</v>
      </c>
      <c r="O123" s="5">
        <v>0.0004</v>
      </c>
      <c r="P123" s="5">
        <v>0.0017</v>
      </c>
    </row>
    <row r="124" ht="12.75">
      <c r="A124" t="s">
        <v>287</v>
      </c>
    </row>
    <row r="125" spans="1:16" ht="12.75">
      <c r="A125" t="s">
        <v>288</v>
      </c>
      <c r="C125" t="s">
        <v>146</v>
      </c>
      <c r="D125">
        <v>1105535</v>
      </c>
      <c r="E125" t="s">
        <v>204</v>
      </c>
      <c r="F125" t="s">
        <v>39</v>
      </c>
      <c r="G125" s="7">
        <v>39240</v>
      </c>
      <c r="H125">
        <v>4.3</v>
      </c>
      <c r="I125" t="s">
        <v>17</v>
      </c>
      <c r="J125" s="2">
        <v>0.0445</v>
      </c>
      <c r="K125" s="2">
        <v>0.205</v>
      </c>
      <c r="L125" s="4">
        <v>6392681</v>
      </c>
      <c r="M125">
        <v>57.32</v>
      </c>
      <c r="N125">
        <v>3664.28</v>
      </c>
      <c r="O125" s="2">
        <v>0.0054</v>
      </c>
      <c r="P125" s="2">
        <v>0.0039</v>
      </c>
    </row>
    <row r="126" spans="1:16" ht="12.75">
      <c r="A126" t="s">
        <v>289</v>
      </c>
      <c r="D126">
        <v>1113034</v>
      </c>
      <c r="E126" t="s">
        <v>204</v>
      </c>
      <c r="G126" t="s">
        <v>290</v>
      </c>
      <c r="H126">
        <v>5.1</v>
      </c>
      <c r="I126" t="s">
        <v>17</v>
      </c>
      <c r="J126" s="2">
        <v>0.049</v>
      </c>
      <c r="K126" s="2">
        <v>0.2118</v>
      </c>
      <c r="L126" s="4">
        <v>2644000</v>
      </c>
      <c r="M126">
        <v>48.38</v>
      </c>
      <c r="N126">
        <v>1279.17</v>
      </c>
      <c r="O126" s="2">
        <v>0.0022</v>
      </c>
      <c r="P126" s="2">
        <v>0.0014</v>
      </c>
    </row>
    <row r="127" spans="1:14" ht="12.75">
      <c r="A127" t="s">
        <v>291</v>
      </c>
      <c r="D127">
        <v>1113026</v>
      </c>
      <c r="G127" t="s">
        <v>290</v>
      </c>
      <c r="H127">
        <v>0.6</v>
      </c>
      <c r="I127" t="s">
        <v>17</v>
      </c>
      <c r="J127" s="2">
        <v>0.06</v>
      </c>
      <c r="K127" s="2">
        <v>-0.0072</v>
      </c>
      <c r="L127">
        <v>5</v>
      </c>
      <c r="M127">
        <v>125</v>
      </c>
      <c r="N127">
        <v>0.01</v>
      </c>
    </row>
    <row r="128" spans="1:16" ht="12.75">
      <c r="A128" s="1" t="s">
        <v>292</v>
      </c>
      <c r="H128" s="1">
        <v>4.5</v>
      </c>
      <c r="K128" s="5">
        <v>0.2068</v>
      </c>
      <c r="N128" s="1">
        <v>4943.46</v>
      </c>
      <c r="O128" s="5">
        <v>0.0037</v>
      </c>
      <c r="P128" s="5">
        <v>0.0053</v>
      </c>
    </row>
    <row r="129" ht="12.75">
      <c r="A129" t="s">
        <v>293</v>
      </c>
    </row>
    <row r="130" spans="1:16" ht="12.75">
      <c r="A130" t="s">
        <v>294</v>
      </c>
      <c r="C130" t="s">
        <v>146</v>
      </c>
      <c r="D130">
        <v>1092121</v>
      </c>
      <c r="E130" t="s">
        <v>43</v>
      </c>
      <c r="F130" t="s">
        <v>39</v>
      </c>
      <c r="G130" s="7">
        <v>38390</v>
      </c>
      <c r="H130">
        <v>1.5</v>
      </c>
      <c r="I130" t="s">
        <v>17</v>
      </c>
      <c r="J130" s="2">
        <v>0.036</v>
      </c>
      <c r="K130" s="2">
        <v>0.0399</v>
      </c>
      <c r="L130" s="4">
        <v>473575.43</v>
      </c>
      <c r="M130">
        <v>109.86</v>
      </c>
      <c r="N130">
        <v>520.27</v>
      </c>
      <c r="O130" s="2">
        <v>0.0003</v>
      </c>
      <c r="P130" s="2">
        <v>0.0006</v>
      </c>
    </row>
    <row r="131" spans="1:16" ht="12.75">
      <c r="A131" s="1" t="s">
        <v>295</v>
      </c>
      <c r="H131" s="1">
        <v>1.5</v>
      </c>
      <c r="K131" s="5">
        <v>0.0399</v>
      </c>
      <c r="N131" s="1">
        <v>520.27</v>
      </c>
      <c r="O131" s="5">
        <v>0.0003</v>
      </c>
      <c r="P131" s="5">
        <v>0.0006</v>
      </c>
    </row>
    <row r="132" ht="12.75">
      <c r="A132" t="s">
        <v>296</v>
      </c>
    </row>
    <row r="133" spans="1:16" ht="12.75">
      <c r="A133" t="s">
        <v>297</v>
      </c>
      <c r="C133" t="s">
        <v>230</v>
      </c>
      <c r="D133">
        <v>1092600</v>
      </c>
      <c r="E133" t="s">
        <v>41</v>
      </c>
      <c r="F133" t="s">
        <v>39</v>
      </c>
      <c r="G133" s="7">
        <v>39785</v>
      </c>
      <c r="H133">
        <v>1.8</v>
      </c>
      <c r="I133" t="s">
        <v>17</v>
      </c>
      <c r="J133" s="2">
        <v>0.0425</v>
      </c>
      <c r="K133" s="2">
        <v>0.0425</v>
      </c>
      <c r="L133" s="4">
        <v>159817</v>
      </c>
      <c r="M133">
        <v>110.46</v>
      </c>
      <c r="N133">
        <v>176.53</v>
      </c>
      <c r="O133" s="2">
        <v>0.0001</v>
      </c>
      <c r="P133" s="2">
        <v>0.0002</v>
      </c>
    </row>
    <row r="134" spans="1:16" ht="12.75">
      <c r="A134" s="1" t="s">
        <v>298</v>
      </c>
      <c r="H134" s="1">
        <v>1.8</v>
      </c>
      <c r="K134" s="5">
        <v>0.0425</v>
      </c>
      <c r="N134" s="1">
        <v>176.53</v>
      </c>
      <c r="O134" s="5">
        <v>0.0001</v>
      </c>
      <c r="P134" s="5">
        <v>0.0002</v>
      </c>
    </row>
    <row r="135" ht="12.75">
      <c r="A135" t="s">
        <v>299</v>
      </c>
    </row>
    <row r="136" spans="1:16" ht="12.75">
      <c r="A136" t="s">
        <v>300</v>
      </c>
      <c r="C136" t="s">
        <v>146</v>
      </c>
      <c r="D136">
        <v>1100064</v>
      </c>
      <c r="E136" t="s">
        <v>175</v>
      </c>
      <c r="F136" t="s">
        <v>39</v>
      </c>
      <c r="G136" s="7">
        <v>39057</v>
      </c>
      <c r="H136">
        <v>5.2</v>
      </c>
      <c r="I136" t="s">
        <v>17</v>
      </c>
      <c r="J136" s="2">
        <v>0.047</v>
      </c>
      <c r="K136" s="2">
        <v>0.0476</v>
      </c>
      <c r="L136" s="4">
        <v>1885180</v>
      </c>
      <c r="M136">
        <v>107.6</v>
      </c>
      <c r="N136">
        <v>2028.45</v>
      </c>
      <c r="O136" s="2">
        <v>0.0011</v>
      </c>
      <c r="P136" s="2">
        <v>0.0022</v>
      </c>
    </row>
    <row r="137" spans="1:16" ht="12.75">
      <c r="A137" t="s">
        <v>301</v>
      </c>
      <c r="C137" t="s">
        <v>146</v>
      </c>
      <c r="D137">
        <v>1100056</v>
      </c>
      <c r="E137" t="s">
        <v>175</v>
      </c>
      <c r="F137" t="s">
        <v>39</v>
      </c>
      <c r="G137" s="7">
        <v>39057</v>
      </c>
      <c r="H137">
        <v>3</v>
      </c>
      <c r="I137" t="s">
        <v>17</v>
      </c>
      <c r="J137" s="2">
        <v>0.05</v>
      </c>
      <c r="K137" s="2">
        <v>0.0416</v>
      </c>
      <c r="L137" s="4">
        <v>2151302</v>
      </c>
      <c r="M137">
        <v>110.25</v>
      </c>
      <c r="N137">
        <v>2371.81</v>
      </c>
      <c r="O137" s="2">
        <v>0.001</v>
      </c>
      <c r="P137" s="2">
        <v>0.0026</v>
      </c>
    </row>
    <row r="138" spans="1:16" ht="12.75">
      <c r="A138" s="1" t="s">
        <v>302</v>
      </c>
      <c r="H138" s="1">
        <v>4</v>
      </c>
      <c r="K138" s="5">
        <v>0.0444</v>
      </c>
      <c r="N138" s="1">
        <v>4400.26</v>
      </c>
      <c r="O138" s="5">
        <v>0.001</v>
      </c>
      <c r="P138" s="5">
        <v>0.0047</v>
      </c>
    </row>
    <row r="139" ht="12.75">
      <c r="A139" t="s">
        <v>303</v>
      </c>
    </row>
    <row r="140" spans="1:16" ht="12.75">
      <c r="A140" t="s">
        <v>304</v>
      </c>
      <c r="C140" t="s">
        <v>230</v>
      </c>
      <c r="D140">
        <v>1095827</v>
      </c>
      <c r="E140" t="s">
        <v>175</v>
      </c>
      <c r="F140" t="s">
        <v>305</v>
      </c>
      <c r="G140" t="s">
        <v>306</v>
      </c>
      <c r="H140">
        <v>1.3</v>
      </c>
      <c r="I140" t="s">
        <v>17</v>
      </c>
      <c r="J140" s="2">
        <v>0.0396</v>
      </c>
      <c r="K140" s="2">
        <v>0.1742</v>
      </c>
      <c r="L140" s="4">
        <v>575982.88</v>
      </c>
      <c r="M140">
        <v>92.61</v>
      </c>
      <c r="N140">
        <v>533.42</v>
      </c>
      <c r="O140" s="2">
        <v>0.0026</v>
      </c>
      <c r="P140" s="2">
        <v>0.0006</v>
      </c>
    </row>
    <row r="141" spans="1:16" ht="12.75">
      <c r="A141" t="s">
        <v>307</v>
      </c>
      <c r="C141" t="s">
        <v>230</v>
      </c>
      <c r="D141">
        <v>1103282</v>
      </c>
      <c r="E141" t="s">
        <v>175</v>
      </c>
      <c r="F141" t="s">
        <v>305</v>
      </c>
      <c r="G141" s="7">
        <v>39785</v>
      </c>
      <c r="H141">
        <v>1.9</v>
      </c>
      <c r="I141" t="s">
        <v>17</v>
      </c>
      <c r="J141" s="2">
        <v>0.04</v>
      </c>
      <c r="K141" s="2">
        <v>0.1933</v>
      </c>
      <c r="L141" s="4">
        <v>731631.21</v>
      </c>
      <c r="M141">
        <v>80.66</v>
      </c>
      <c r="N141">
        <v>590.13</v>
      </c>
      <c r="O141" s="2">
        <v>0.0009</v>
      </c>
      <c r="P141" s="2">
        <v>0.0006</v>
      </c>
    </row>
    <row r="142" spans="1:16" ht="12.75">
      <c r="A142" s="1" t="s">
        <v>308</v>
      </c>
      <c r="H142" s="1">
        <v>1.6</v>
      </c>
      <c r="K142" s="5">
        <v>0.1842</v>
      </c>
      <c r="N142" s="1">
        <v>1123.55</v>
      </c>
      <c r="O142" s="5">
        <v>0.0012</v>
      </c>
      <c r="P142" s="5">
        <v>0.0012</v>
      </c>
    </row>
    <row r="143" ht="12.75">
      <c r="A143" t="s">
        <v>309</v>
      </c>
    </row>
    <row r="144" spans="1:13" ht="12.75">
      <c r="A144" t="s">
        <v>310</v>
      </c>
      <c r="C144" t="s">
        <v>167</v>
      </c>
      <c r="D144">
        <v>1088046</v>
      </c>
      <c r="E144" t="s">
        <v>311</v>
      </c>
      <c r="F144" t="s">
        <v>305</v>
      </c>
      <c r="G144" t="s">
        <v>312</v>
      </c>
      <c r="H144">
        <v>1.2</v>
      </c>
      <c r="I144" t="s">
        <v>17</v>
      </c>
      <c r="J144" s="2">
        <v>0.0525</v>
      </c>
      <c r="K144" s="2">
        <v>0.0531</v>
      </c>
      <c r="M144">
        <v>132.1</v>
      </c>
    </row>
    <row r="145" ht="12.75">
      <c r="A145" s="1" t="s">
        <v>313</v>
      </c>
    </row>
    <row r="146" ht="12.75">
      <c r="A146" t="s">
        <v>314</v>
      </c>
    </row>
    <row r="147" spans="1:16" ht="12.75">
      <c r="A147" t="s">
        <v>315</v>
      </c>
      <c r="C147" t="s">
        <v>146</v>
      </c>
      <c r="D147">
        <v>1106996</v>
      </c>
      <c r="E147" t="s">
        <v>147</v>
      </c>
      <c r="F147" t="s">
        <v>39</v>
      </c>
      <c r="G147" s="7">
        <v>39327</v>
      </c>
      <c r="H147">
        <v>5.3</v>
      </c>
      <c r="I147" t="s">
        <v>17</v>
      </c>
      <c r="J147" s="2">
        <v>0.055</v>
      </c>
      <c r="K147" s="2">
        <v>0.1739</v>
      </c>
      <c r="L147" s="4">
        <v>1730000</v>
      </c>
      <c r="M147">
        <v>56.94</v>
      </c>
      <c r="N147">
        <v>985.06</v>
      </c>
      <c r="O147" s="2">
        <v>0.0028</v>
      </c>
      <c r="P147" s="2">
        <v>0.0011</v>
      </c>
    </row>
    <row r="148" spans="1:16" ht="12.75">
      <c r="A148" t="s">
        <v>316</v>
      </c>
      <c r="C148" t="s">
        <v>146</v>
      </c>
      <c r="D148">
        <v>1107234</v>
      </c>
      <c r="E148" t="s">
        <v>147</v>
      </c>
      <c r="F148" t="s">
        <v>305</v>
      </c>
      <c r="G148" t="s">
        <v>317</v>
      </c>
      <c r="H148">
        <v>3.2</v>
      </c>
      <c r="I148" t="s">
        <v>17</v>
      </c>
      <c r="J148" s="2">
        <v>0.057</v>
      </c>
      <c r="K148" s="2">
        <v>0.2305</v>
      </c>
      <c r="L148" s="4">
        <v>1700000</v>
      </c>
      <c r="M148">
        <v>62.72</v>
      </c>
      <c r="N148">
        <v>1066.24</v>
      </c>
      <c r="O148" s="2">
        <v>0.0046</v>
      </c>
      <c r="P148" s="2">
        <v>0.0011</v>
      </c>
    </row>
    <row r="149" spans="1:16" ht="12.75">
      <c r="A149" s="1" t="s">
        <v>318</v>
      </c>
      <c r="H149" s="1">
        <v>4.2</v>
      </c>
      <c r="K149" s="5">
        <v>0.2033</v>
      </c>
      <c r="N149" s="1">
        <v>2051.3</v>
      </c>
      <c r="O149" s="5">
        <v>0.0035</v>
      </c>
      <c r="P149" s="5">
        <v>0.0022</v>
      </c>
    </row>
    <row r="150" ht="12.75">
      <c r="A150" t="s">
        <v>319</v>
      </c>
    </row>
    <row r="151" spans="1:16" ht="12.75">
      <c r="A151" t="s">
        <v>320</v>
      </c>
      <c r="C151" t="s">
        <v>146</v>
      </c>
      <c r="D151">
        <v>7410087</v>
      </c>
      <c r="E151" t="s">
        <v>38</v>
      </c>
      <c r="F151" t="s">
        <v>39</v>
      </c>
      <c r="G151" s="7">
        <v>37104</v>
      </c>
      <c r="H151">
        <v>5.2</v>
      </c>
      <c r="I151" t="s">
        <v>17</v>
      </c>
      <c r="J151" s="2">
        <v>0.0505</v>
      </c>
      <c r="K151" s="2">
        <v>0.0416</v>
      </c>
      <c r="L151" s="4">
        <v>4190000</v>
      </c>
      <c r="M151">
        <v>124.45</v>
      </c>
      <c r="N151">
        <v>5214.46</v>
      </c>
      <c r="O151" s="2">
        <v>0.0043</v>
      </c>
      <c r="P151" s="2">
        <v>0.0056</v>
      </c>
    </row>
    <row r="152" spans="1:16" ht="12.75">
      <c r="A152" t="s">
        <v>321</v>
      </c>
      <c r="C152" t="s">
        <v>146</v>
      </c>
      <c r="D152">
        <v>7410038</v>
      </c>
      <c r="E152" t="s">
        <v>43</v>
      </c>
      <c r="F152" t="s">
        <v>39</v>
      </c>
      <c r="G152" t="s">
        <v>73</v>
      </c>
      <c r="H152">
        <v>0.4</v>
      </c>
      <c r="I152" t="s">
        <v>17</v>
      </c>
      <c r="J152" s="2">
        <v>0.055</v>
      </c>
      <c r="K152" s="2">
        <v>0.0371</v>
      </c>
      <c r="L152" s="4">
        <v>474500.22</v>
      </c>
      <c r="M152">
        <v>129.46</v>
      </c>
      <c r="N152">
        <v>614.29</v>
      </c>
      <c r="O152" s="2">
        <v>0.0063</v>
      </c>
      <c r="P152" s="2">
        <v>0.0007</v>
      </c>
    </row>
    <row r="153" spans="1:16" ht="12.75">
      <c r="A153" t="s">
        <v>322</v>
      </c>
      <c r="C153" t="s">
        <v>146</v>
      </c>
      <c r="D153">
        <v>7410061</v>
      </c>
      <c r="E153" t="s">
        <v>43</v>
      </c>
      <c r="F153" t="s">
        <v>39</v>
      </c>
      <c r="G153" s="7">
        <v>37082</v>
      </c>
      <c r="H153">
        <v>6.3</v>
      </c>
      <c r="I153" t="s">
        <v>17</v>
      </c>
      <c r="J153" s="2">
        <v>0.049</v>
      </c>
      <c r="K153" s="2">
        <v>0.0501</v>
      </c>
      <c r="L153" s="4">
        <v>1846000</v>
      </c>
      <c r="M153">
        <v>118.96</v>
      </c>
      <c r="N153">
        <v>2196</v>
      </c>
      <c r="O153" s="2">
        <v>0.0036</v>
      </c>
      <c r="P153" s="2">
        <v>0.0024</v>
      </c>
    </row>
    <row r="154" spans="1:16" ht="12.75">
      <c r="A154" t="s">
        <v>323</v>
      </c>
      <c r="C154" t="s">
        <v>146</v>
      </c>
      <c r="D154">
        <v>7410152</v>
      </c>
      <c r="E154" t="s">
        <v>43</v>
      </c>
      <c r="F154" t="s">
        <v>39</v>
      </c>
      <c r="G154" t="s">
        <v>324</v>
      </c>
      <c r="H154">
        <v>5.4</v>
      </c>
      <c r="I154" t="s">
        <v>17</v>
      </c>
      <c r="J154" s="2">
        <v>0.041</v>
      </c>
      <c r="K154" s="2">
        <v>0.0478</v>
      </c>
      <c r="L154" s="4">
        <v>1150000</v>
      </c>
      <c r="M154">
        <v>107.5</v>
      </c>
      <c r="N154">
        <v>1236.25</v>
      </c>
      <c r="O154" s="2">
        <v>0.0006</v>
      </c>
      <c r="P154" s="2">
        <v>0.0013</v>
      </c>
    </row>
    <row r="155" spans="1:16" ht="12.75">
      <c r="A155" s="1" t="s">
        <v>325</v>
      </c>
      <c r="H155" s="1">
        <v>5.2</v>
      </c>
      <c r="K155" s="5">
        <v>0.0441</v>
      </c>
      <c r="N155" s="1">
        <v>9260.99</v>
      </c>
      <c r="O155" s="5">
        <v>0.0021</v>
      </c>
      <c r="P155" s="5">
        <v>0.01</v>
      </c>
    </row>
    <row r="156" ht="12.75">
      <c r="A156" t="s">
        <v>326</v>
      </c>
    </row>
    <row r="157" spans="1:16" ht="12.75">
      <c r="A157" t="s">
        <v>327</v>
      </c>
      <c r="C157" t="s">
        <v>146</v>
      </c>
      <c r="D157">
        <v>1210087</v>
      </c>
      <c r="E157" t="s">
        <v>122</v>
      </c>
      <c r="F157" t="s">
        <v>39</v>
      </c>
      <c r="G157" t="s">
        <v>328</v>
      </c>
      <c r="H157">
        <v>1.3</v>
      </c>
      <c r="I157" t="s">
        <v>17</v>
      </c>
      <c r="J157" s="2">
        <v>0.06</v>
      </c>
      <c r="K157" s="2">
        <v>0.2564</v>
      </c>
      <c r="L157" s="4">
        <v>847200</v>
      </c>
      <c r="M157">
        <v>90</v>
      </c>
      <c r="N157">
        <v>762.48</v>
      </c>
      <c r="O157" s="2">
        <v>0.0059</v>
      </c>
      <c r="P157" s="2">
        <v>0.0008</v>
      </c>
    </row>
    <row r="158" spans="1:16" ht="12.75">
      <c r="A158" s="1" t="s">
        <v>329</v>
      </c>
      <c r="H158" s="1">
        <v>1.3</v>
      </c>
      <c r="K158" s="5">
        <v>0.2564</v>
      </c>
      <c r="N158" s="1">
        <v>762.48</v>
      </c>
      <c r="O158" s="5">
        <v>0.0059</v>
      </c>
      <c r="P158" s="5">
        <v>0.0008</v>
      </c>
    </row>
    <row r="159" ht="12.75">
      <c r="A159" t="s">
        <v>330</v>
      </c>
    </row>
    <row r="160" spans="1:15" ht="12.75">
      <c r="A160" t="s">
        <v>331</v>
      </c>
      <c r="C160" t="s">
        <v>146</v>
      </c>
      <c r="D160">
        <v>1940246</v>
      </c>
      <c r="E160" t="s">
        <v>38</v>
      </c>
      <c r="F160" t="s">
        <v>39</v>
      </c>
      <c r="G160" t="s">
        <v>332</v>
      </c>
      <c r="H160">
        <v>0.9</v>
      </c>
      <c r="I160" t="s">
        <v>17</v>
      </c>
      <c r="J160" s="2">
        <v>0.016</v>
      </c>
      <c r="K160" s="2">
        <v>0.0338</v>
      </c>
      <c r="L160" s="4">
        <v>5853.71</v>
      </c>
      <c r="M160">
        <v>323.72</v>
      </c>
      <c r="N160">
        <v>18.95</v>
      </c>
      <c r="O160" s="2">
        <v>0.0013</v>
      </c>
    </row>
    <row r="161" spans="1:16" ht="12.75">
      <c r="A161" t="s">
        <v>333</v>
      </c>
      <c r="C161" t="s">
        <v>146</v>
      </c>
      <c r="D161">
        <v>1940048</v>
      </c>
      <c r="E161" t="s">
        <v>43</v>
      </c>
      <c r="F161" t="s">
        <v>39</v>
      </c>
      <c r="G161" t="s">
        <v>73</v>
      </c>
      <c r="H161">
        <v>2.6</v>
      </c>
      <c r="I161" t="s">
        <v>17</v>
      </c>
      <c r="J161" s="2">
        <v>0.0545</v>
      </c>
      <c r="K161" s="2">
        <v>0.043</v>
      </c>
      <c r="L161" s="4">
        <v>488636.31</v>
      </c>
      <c r="M161">
        <v>131.54</v>
      </c>
      <c r="N161">
        <v>642.75</v>
      </c>
      <c r="O161" s="2">
        <v>0.0011</v>
      </c>
      <c r="P161" s="2">
        <v>0.0007</v>
      </c>
    </row>
    <row r="162" spans="1:16" ht="12.75">
      <c r="A162" t="s">
        <v>334</v>
      </c>
      <c r="C162" t="s">
        <v>146</v>
      </c>
      <c r="D162">
        <v>1940105</v>
      </c>
      <c r="E162" t="s">
        <v>43</v>
      </c>
      <c r="F162" t="s">
        <v>39</v>
      </c>
      <c r="G162" s="7">
        <v>37045</v>
      </c>
      <c r="H162">
        <v>6.2</v>
      </c>
      <c r="I162" t="s">
        <v>17</v>
      </c>
      <c r="J162" s="2">
        <v>0.058</v>
      </c>
      <c r="K162" s="2">
        <v>0.0492</v>
      </c>
      <c r="L162" s="4">
        <v>3745850</v>
      </c>
      <c r="M162">
        <v>122.5</v>
      </c>
      <c r="N162">
        <v>4588.67</v>
      </c>
      <c r="O162" s="2">
        <v>0.0125</v>
      </c>
      <c r="P162" s="2">
        <v>0.0049</v>
      </c>
    </row>
    <row r="163" spans="1:16" ht="12.75">
      <c r="A163" t="s">
        <v>335</v>
      </c>
      <c r="C163" t="s">
        <v>146</v>
      </c>
      <c r="D163">
        <v>1940063</v>
      </c>
      <c r="E163" t="s">
        <v>43</v>
      </c>
      <c r="F163" t="s">
        <v>39</v>
      </c>
      <c r="G163" t="s">
        <v>336</v>
      </c>
      <c r="H163">
        <v>2.7</v>
      </c>
      <c r="I163" t="s">
        <v>17</v>
      </c>
      <c r="J163" s="2">
        <v>0.055</v>
      </c>
      <c r="K163" s="2">
        <v>0.0454</v>
      </c>
      <c r="L163" s="4">
        <v>1792298.09</v>
      </c>
      <c r="M163">
        <v>124.27</v>
      </c>
      <c r="N163">
        <v>2227.29</v>
      </c>
      <c r="O163" s="2">
        <v>0.0033</v>
      </c>
      <c r="P163" s="2">
        <v>0.0024</v>
      </c>
    </row>
    <row r="164" spans="1:16" ht="12.75">
      <c r="A164" s="1" t="s">
        <v>337</v>
      </c>
      <c r="H164" s="1">
        <v>4.8</v>
      </c>
      <c r="K164" s="5">
        <v>0.0475</v>
      </c>
      <c r="N164" s="1">
        <v>7477.66</v>
      </c>
      <c r="O164" s="5">
        <v>0.0046</v>
      </c>
      <c r="P164" s="5">
        <v>0.0081</v>
      </c>
    </row>
    <row r="165" ht="12.75">
      <c r="A165" t="s">
        <v>338</v>
      </c>
    </row>
    <row r="166" spans="1:16" ht="12.75">
      <c r="A166" t="s">
        <v>339</v>
      </c>
      <c r="C166" t="s">
        <v>167</v>
      </c>
      <c r="D166">
        <v>1097955</v>
      </c>
      <c r="E166" t="s">
        <v>147</v>
      </c>
      <c r="F166" t="s">
        <v>305</v>
      </c>
      <c r="G166" t="s">
        <v>340</v>
      </c>
      <c r="H166">
        <v>3.2</v>
      </c>
      <c r="I166" t="s">
        <v>17</v>
      </c>
      <c r="J166" s="2">
        <v>0.059</v>
      </c>
      <c r="K166" s="2">
        <v>0.1953</v>
      </c>
      <c r="L166" s="4">
        <v>1021000</v>
      </c>
      <c r="M166">
        <v>69</v>
      </c>
      <c r="N166">
        <v>704.49</v>
      </c>
      <c r="O166" s="2">
        <v>0.0039</v>
      </c>
      <c r="P166" s="2">
        <v>0.0008</v>
      </c>
    </row>
    <row r="167" spans="1:16" ht="12.75">
      <c r="A167" s="1" t="s">
        <v>341</v>
      </c>
      <c r="H167" s="1">
        <v>3.2</v>
      </c>
      <c r="K167" s="5">
        <v>0.1953</v>
      </c>
      <c r="N167" s="1">
        <v>704.49</v>
      </c>
      <c r="O167" s="5">
        <v>0.0039</v>
      </c>
      <c r="P167" s="5">
        <v>0.0008</v>
      </c>
    </row>
    <row r="168" ht="12.75">
      <c r="A168" t="s">
        <v>342</v>
      </c>
    </row>
    <row r="169" spans="1:16" ht="12.75">
      <c r="A169" t="s">
        <v>343</v>
      </c>
      <c r="C169" t="s">
        <v>167</v>
      </c>
      <c r="D169">
        <v>1107119</v>
      </c>
      <c r="E169" t="s">
        <v>204</v>
      </c>
      <c r="F169" t="s">
        <v>39</v>
      </c>
      <c r="G169" s="7">
        <v>39330</v>
      </c>
      <c r="H169">
        <v>3.7</v>
      </c>
      <c r="I169" t="s">
        <v>17</v>
      </c>
      <c r="J169" s="2">
        <v>0.048</v>
      </c>
      <c r="K169" s="2">
        <v>0.4257</v>
      </c>
      <c r="L169" s="4">
        <v>9910000</v>
      </c>
      <c r="M169">
        <v>24.47</v>
      </c>
      <c r="N169">
        <v>2424.98</v>
      </c>
      <c r="O169" s="2">
        <v>0.0087</v>
      </c>
      <c r="P169" s="2">
        <v>0.0026</v>
      </c>
    </row>
    <row r="170" spans="1:16" ht="12.75">
      <c r="A170" s="1" t="s">
        <v>344</v>
      </c>
      <c r="H170" s="1">
        <v>3.7</v>
      </c>
      <c r="K170" s="5">
        <v>0.4257</v>
      </c>
      <c r="N170" s="1">
        <v>2424.98</v>
      </c>
      <c r="O170" s="5">
        <v>0.0087</v>
      </c>
      <c r="P170" s="5">
        <v>0.0026</v>
      </c>
    </row>
    <row r="171" ht="12.75">
      <c r="A171" t="s">
        <v>345</v>
      </c>
    </row>
    <row r="172" spans="1:16" ht="12.75">
      <c r="A172" t="s">
        <v>346</v>
      </c>
      <c r="C172" t="s">
        <v>230</v>
      </c>
      <c r="D172">
        <v>1096262</v>
      </c>
      <c r="E172" t="s">
        <v>41</v>
      </c>
      <c r="F172" t="s">
        <v>39</v>
      </c>
      <c r="G172" s="7">
        <v>38781</v>
      </c>
      <c r="H172">
        <v>1.9</v>
      </c>
      <c r="I172" t="s">
        <v>17</v>
      </c>
      <c r="J172" s="2">
        <v>0.05</v>
      </c>
      <c r="K172" s="2">
        <v>0.0385</v>
      </c>
      <c r="L172" s="4">
        <v>1166666.82</v>
      </c>
      <c r="M172">
        <v>109.46</v>
      </c>
      <c r="N172">
        <v>1277.03</v>
      </c>
      <c r="O172" s="2">
        <v>0.0012</v>
      </c>
      <c r="P172" s="2">
        <v>0.0014</v>
      </c>
    </row>
    <row r="173" spans="1:16" ht="12.75">
      <c r="A173" t="s">
        <v>347</v>
      </c>
      <c r="C173" t="s">
        <v>230</v>
      </c>
      <c r="D173">
        <v>1096270</v>
      </c>
      <c r="E173" t="s">
        <v>41</v>
      </c>
      <c r="F173" t="s">
        <v>39</v>
      </c>
      <c r="G173" s="7">
        <v>38416</v>
      </c>
      <c r="H173">
        <v>5.3</v>
      </c>
      <c r="I173" t="s">
        <v>17</v>
      </c>
      <c r="J173" s="2">
        <v>0.053</v>
      </c>
      <c r="K173" s="2">
        <v>0.0447</v>
      </c>
      <c r="L173" s="4">
        <v>750000</v>
      </c>
      <c r="M173">
        <v>111.61</v>
      </c>
      <c r="N173">
        <v>837.08</v>
      </c>
      <c r="O173" s="2">
        <v>0.0008</v>
      </c>
      <c r="P173" s="2">
        <v>0.0009</v>
      </c>
    </row>
    <row r="174" spans="1:16" ht="12.75">
      <c r="A174" t="s">
        <v>348</v>
      </c>
      <c r="C174" t="s">
        <v>230</v>
      </c>
      <c r="D174">
        <v>1107325</v>
      </c>
      <c r="E174" t="s">
        <v>41</v>
      </c>
      <c r="F174" t="s">
        <v>39</v>
      </c>
      <c r="G174" s="7">
        <v>39785</v>
      </c>
      <c r="H174">
        <v>2</v>
      </c>
      <c r="I174" t="s">
        <v>17</v>
      </c>
      <c r="J174" s="2">
        <v>0.046</v>
      </c>
      <c r="K174" s="2">
        <v>0.0384</v>
      </c>
      <c r="L174" s="4">
        <v>327527</v>
      </c>
      <c r="M174">
        <v>107.81</v>
      </c>
      <c r="N174">
        <v>353.11</v>
      </c>
      <c r="O174" s="2">
        <v>0.001</v>
      </c>
      <c r="P174" s="2">
        <v>0.0004</v>
      </c>
    </row>
    <row r="175" spans="1:14" ht="12.75">
      <c r="A175" t="s">
        <v>276</v>
      </c>
      <c r="D175">
        <v>1096262</v>
      </c>
      <c r="I175" t="s">
        <v>17</v>
      </c>
      <c r="N175">
        <v>35.71</v>
      </c>
    </row>
    <row r="176" spans="1:16" ht="12.75">
      <c r="A176" t="s">
        <v>277</v>
      </c>
      <c r="D176">
        <v>1096262</v>
      </c>
      <c r="I176" t="s">
        <v>17</v>
      </c>
      <c r="N176">
        <v>178.53</v>
      </c>
      <c r="P176" s="2">
        <v>0.0002</v>
      </c>
    </row>
    <row r="177" spans="1:14" ht="12.75">
      <c r="A177" t="s">
        <v>276</v>
      </c>
      <c r="D177">
        <v>1096270</v>
      </c>
      <c r="I177" t="s">
        <v>17</v>
      </c>
      <c r="N177">
        <v>42.58</v>
      </c>
    </row>
    <row r="178" spans="1:16" ht="12.75">
      <c r="A178" s="1" t="s">
        <v>349</v>
      </c>
      <c r="H178" s="1">
        <v>3</v>
      </c>
      <c r="K178" s="5">
        <v>0.0406</v>
      </c>
      <c r="N178" s="1">
        <v>2724.03</v>
      </c>
      <c r="O178" s="5">
        <v>0.001</v>
      </c>
      <c r="P178" s="5">
        <v>0.0029</v>
      </c>
    </row>
    <row r="179" ht="12.75">
      <c r="A179" t="s">
        <v>350</v>
      </c>
    </row>
    <row r="180" spans="1:16" ht="12.75">
      <c r="A180" t="s">
        <v>351</v>
      </c>
      <c r="C180" t="s">
        <v>167</v>
      </c>
      <c r="D180">
        <v>1097641</v>
      </c>
      <c r="E180" t="s">
        <v>147</v>
      </c>
      <c r="F180" t="s">
        <v>39</v>
      </c>
      <c r="G180" s="7">
        <v>38876</v>
      </c>
      <c r="H180">
        <v>2.1</v>
      </c>
      <c r="I180" t="s">
        <v>17</v>
      </c>
      <c r="J180" s="2">
        <v>0.06</v>
      </c>
      <c r="K180" s="2">
        <v>0.1256</v>
      </c>
      <c r="L180" s="4">
        <v>1463000</v>
      </c>
      <c r="M180">
        <v>95.91</v>
      </c>
      <c r="N180">
        <v>1403.16</v>
      </c>
      <c r="O180" s="2">
        <v>0.011</v>
      </c>
      <c r="P180" s="2">
        <v>0.0015</v>
      </c>
    </row>
    <row r="181" spans="1:16" ht="12.75">
      <c r="A181" t="s">
        <v>352</v>
      </c>
      <c r="C181" t="s">
        <v>167</v>
      </c>
      <c r="D181">
        <v>1097658</v>
      </c>
      <c r="E181" t="s">
        <v>147</v>
      </c>
      <c r="F181" t="s">
        <v>39</v>
      </c>
      <c r="G181" s="7">
        <v>38876</v>
      </c>
      <c r="H181">
        <v>1.6</v>
      </c>
      <c r="I181" t="s">
        <v>17</v>
      </c>
      <c r="J181" s="2">
        <v>0.06</v>
      </c>
      <c r="K181" s="2">
        <v>0.1488</v>
      </c>
      <c r="L181" s="4">
        <v>880000</v>
      </c>
      <c r="M181">
        <v>95.3</v>
      </c>
      <c r="N181">
        <v>838.64</v>
      </c>
      <c r="O181" s="2">
        <v>0.0109</v>
      </c>
      <c r="P181" s="2">
        <v>0.0009</v>
      </c>
    </row>
    <row r="182" spans="1:16" ht="12.75">
      <c r="A182" t="s">
        <v>353</v>
      </c>
      <c r="C182" t="s">
        <v>167</v>
      </c>
      <c r="D182">
        <v>1106947</v>
      </c>
      <c r="E182" t="s">
        <v>147</v>
      </c>
      <c r="F182" t="s">
        <v>39</v>
      </c>
      <c r="G182" t="s">
        <v>354</v>
      </c>
      <c r="H182">
        <v>6.2</v>
      </c>
      <c r="I182" t="s">
        <v>17</v>
      </c>
      <c r="J182" s="2">
        <v>0.0485</v>
      </c>
      <c r="K182" s="2">
        <v>0.1231</v>
      </c>
      <c r="L182" s="4">
        <v>693565</v>
      </c>
      <c r="M182">
        <v>70</v>
      </c>
      <c r="N182">
        <v>485.5</v>
      </c>
      <c r="O182" s="2">
        <v>0.0014</v>
      </c>
      <c r="P182" s="2">
        <v>0.0005</v>
      </c>
    </row>
    <row r="183" spans="1:16" ht="12.75">
      <c r="A183" s="1" t="s">
        <v>355</v>
      </c>
      <c r="H183" s="1">
        <v>2.7</v>
      </c>
      <c r="K183" s="5">
        <v>0.1323</v>
      </c>
      <c r="N183" s="1">
        <v>2727.3</v>
      </c>
      <c r="O183" s="5">
        <v>0.0043</v>
      </c>
      <c r="P183" s="5">
        <v>0.0029</v>
      </c>
    </row>
    <row r="184" ht="12.75">
      <c r="A184" t="s">
        <v>356</v>
      </c>
    </row>
    <row r="185" spans="1:16" ht="12.75">
      <c r="A185" t="s">
        <v>357</v>
      </c>
      <c r="C185" t="s">
        <v>167</v>
      </c>
      <c r="D185">
        <v>1098813</v>
      </c>
      <c r="E185" t="s">
        <v>41</v>
      </c>
      <c r="F185" t="s">
        <v>39</v>
      </c>
      <c r="G185" s="7">
        <v>38966</v>
      </c>
      <c r="H185">
        <v>3.6</v>
      </c>
      <c r="I185" t="s">
        <v>17</v>
      </c>
      <c r="J185" s="2">
        <v>0.055</v>
      </c>
      <c r="K185" s="2">
        <v>0.1468</v>
      </c>
      <c r="L185" s="4">
        <v>610342.95</v>
      </c>
      <c r="M185">
        <v>77.13</v>
      </c>
      <c r="N185">
        <v>470.76</v>
      </c>
      <c r="O185" s="2">
        <v>0.02</v>
      </c>
      <c r="P185" s="2">
        <v>0.0005</v>
      </c>
    </row>
    <row r="186" spans="1:16" ht="12.75">
      <c r="A186" t="s">
        <v>358</v>
      </c>
      <c r="C186" t="s">
        <v>167</v>
      </c>
      <c r="D186">
        <v>1098847</v>
      </c>
      <c r="G186" s="7">
        <v>38966</v>
      </c>
      <c r="H186">
        <v>2</v>
      </c>
      <c r="I186" t="s">
        <v>17</v>
      </c>
      <c r="J186" s="2">
        <v>0.0725</v>
      </c>
      <c r="K186" s="2">
        <v>0.7006</v>
      </c>
      <c r="L186" s="4">
        <v>1120000.14</v>
      </c>
      <c r="M186">
        <v>29.6</v>
      </c>
      <c r="N186">
        <v>331.52</v>
      </c>
      <c r="O186" s="2">
        <v>0.02</v>
      </c>
      <c r="P186" s="2">
        <v>0.0004</v>
      </c>
    </row>
    <row r="187" spans="1:15" ht="12.75">
      <c r="A187" t="s">
        <v>359</v>
      </c>
      <c r="D187">
        <v>1112937</v>
      </c>
      <c r="G187" t="s">
        <v>360</v>
      </c>
      <c r="H187">
        <v>2.1</v>
      </c>
      <c r="I187" t="s">
        <v>17</v>
      </c>
      <c r="J187" s="2">
        <v>0.0725</v>
      </c>
      <c r="K187" s="2">
        <v>1</v>
      </c>
      <c r="L187" s="4">
        <v>139999.86</v>
      </c>
      <c r="M187">
        <v>29.6</v>
      </c>
      <c r="N187">
        <v>41.44</v>
      </c>
      <c r="O187" s="2">
        <v>0.02</v>
      </c>
    </row>
    <row r="188" spans="1:16" ht="12.75">
      <c r="A188" s="1" t="s">
        <v>361</v>
      </c>
      <c r="H188" s="1">
        <v>2.9</v>
      </c>
      <c r="K188" s="5">
        <v>0.4063</v>
      </c>
      <c r="N188" s="1">
        <v>843.72</v>
      </c>
      <c r="O188" s="5">
        <v>0.02</v>
      </c>
      <c r="P188" s="5">
        <v>0.0009</v>
      </c>
    </row>
    <row r="189" ht="12.75">
      <c r="A189" t="s">
        <v>362</v>
      </c>
    </row>
    <row r="190" spans="1:16" ht="12.75">
      <c r="A190" t="s">
        <v>363</v>
      </c>
      <c r="C190" t="s">
        <v>230</v>
      </c>
      <c r="D190">
        <v>1103514</v>
      </c>
      <c r="E190" t="s">
        <v>204</v>
      </c>
      <c r="F190" t="s">
        <v>39</v>
      </c>
      <c r="G190" s="7">
        <v>39208</v>
      </c>
      <c r="H190">
        <v>2.8</v>
      </c>
      <c r="I190" t="s">
        <v>17</v>
      </c>
      <c r="J190" s="2">
        <v>0.055</v>
      </c>
      <c r="K190" s="2">
        <v>0.1169</v>
      </c>
      <c r="L190" s="4">
        <v>409000</v>
      </c>
      <c r="M190">
        <v>94.49</v>
      </c>
      <c r="N190">
        <v>386.46</v>
      </c>
      <c r="O190" s="2">
        <v>0.0102</v>
      </c>
      <c r="P190" s="2">
        <v>0.0004</v>
      </c>
    </row>
    <row r="191" spans="1:16" ht="12.75">
      <c r="A191" s="1" t="s">
        <v>364</v>
      </c>
      <c r="H191" s="1">
        <v>2.8</v>
      </c>
      <c r="K191" s="5">
        <v>0.1169</v>
      </c>
      <c r="N191" s="1">
        <v>386.46</v>
      </c>
      <c r="O191" s="5">
        <v>0.0102</v>
      </c>
      <c r="P191" s="5">
        <v>0.0004</v>
      </c>
    </row>
    <row r="192" ht="12.75">
      <c r="A192" t="s">
        <v>365</v>
      </c>
    </row>
    <row r="193" spans="1:16" ht="12.75">
      <c r="A193" t="s">
        <v>366</v>
      </c>
      <c r="C193" t="s">
        <v>367</v>
      </c>
      <c r="D193">
        <v>1103670</v>
      </c>
      <c r="E193" t="s">
        <v>175</v>
      </c>
      <c r="F193" t="s">
        <v>305</v>
      </c>
      <c r="G193" t="s">
        <v>368</v>
      </c>
      <c r="H193">
        <v>6.7</v>
      </c>
      <c r="I193" t="s">
        <v>17</v>
      </c>
      <c r="J193" s="2">
        <v>0.0405</v>
      </c>
      <c r="K193" s="2">
        <v>0.0677</v>
      </c>
      <c r="L193" s="4">
        <v>208000</v>
      </c>
      <c r="M193">
        <v>91.42</v>
      </c>
      <c r="N193">
        <v>190.15</v>
      </c>
      <c r="O193" s="2">
        <v>0.0005</v>
      </c>
      <c r="P193" s="2">
        <v>0.0002</v>
      </c>
    </row>
    <row r="194" spans="1:16" ht="12.75">
      <c r="A194" s="1" t="s">
        <v>369</v>
      </c>
      <c r="H194" s="1">
        <v>6.7</v>
      </c>
      <c r="K194" s="5">
        <v>0.0677</v>
      </c>
      <c r="N194" s="1">
        <v>190.15</v>
      </c>
      <c r="O194" s="5">
        <v>0.0005</v>
      </c>
      <c r="P194" s="5">
        <v>0.0002</v>
      </c>
    </row>
    <row r="195" ht="12.75">
      <c r="A195" t="s">
        <v>370</v>
      </c>
    </row>
    <row r="196" spans="1:16" ht="12.75">
      <c r="A196" t="s">
        <v>371</v>
      </c>
      <c r="C196" t="s">
        <v>243</v>
      </c>
      <c r="D196">
        <v>1109503</v>
      </c>
      <c r="E196" t="s">
        <v>41</v>
      </c>
      <c r="F196" t="s">
        <v>305</v>
      </c>
      <c r="G196" t="s">
        <v>372</v>
      </c>
      <c r="H196">
        <v>3.7</v>
      </c>
      <c r="I196" t="s">
        <v>17</v>
      </c>
      <c r="J196" s="2">
        <v>0.054</v>
      </c>
      <c r="K196" s="2">
        <v>0.1772</v>
      </c>
      <c r="L196" s="4">
        <v>1201000</v>
      </c>
      <c r="M196">
        <v>67.93</v>
      </c>
      <c r="N196">
        <v>815.84</v>
      </c>
      <c r="O196" s="2">
        <v>0.0015</v>
      </c>
      <c r="P196" s="2">
        <v>0.0009</v>
      </c>
    </row>
    <row r="197" spans="1:16" ht="12.75">
      <c r="A197" t="s">
        <v>373</v>
      </c>
      <c r="C197" t="s">
        <v>243</v>
      </c>
      <c r="D197">
        <v>1109495</v>
      </c>
      <c r="E197" t="s">
        <v>41</v>
      </c>
      <c r="F197" t="s">
        <v>305</v>
      </c>
      <c r="G197" s="7">
        <v>39489</v>
      </c>
      <c r="H197">
        <v>4</v>
      </c>
      <c r="I197" t="s">
        <v>17</v>
      </c>
      <c r="J197" s="2">
        <v>0.045</v>
      </c>
      <c r="K197" s="2">
        <v>0.2088</v>
      </c>
      <c r="L197" s="4">
        <v>2390000</v>
      </c>
      <c r="M197">
        <v>56.27</v>
      </c>
      <c r="N197">
        <v>1344.85</v>
      </c>
      <c r="O197" s="2">
        <v>0.0078</v>
      </c>
      <c r="P197" s="2">
        <v>0.0014</v>
      </c>
    </row>
    <row r="198" spans="1:16" ht="12.75">
      <c r="A198" s="1" t="s">
        <v>374</v>
      </c>
      <c r="H198" s="1">
        <v>3.9</v>
      </c>
      <c r="K198" s="5">
        <v>0.1969</v>
      </c>
      <c r="N198" s="1">
        <v>2160.69</v>
      </c>
      <c r="O198" s="5">
        <v>0.0033</v>
      </c>
      <c r="P198" s="5">
        <v>0.0023</v>
      </c>
    </row>
    <row r="199" ht="12.75">
      <c r="A199" t="s">
        <v>375</v>
      </c>
    </row>
    <row r="200" spans="1:16" ht="12.75">
      <c r="A200" t="s">
        <v>376</v>
      </c>
      <c r="C200" t="s">
        <v>230</v>
      </c>
      <c r="D200">
        <v>6360069</v>
      </c>
      <c r="E200" t="s">
        <v>41</v>
      </c>
      <c r="F200" t="s">
        <v>39</v>
      </c>
      <c r="G200" s="7">
        <v>39301</v>
      </c>
      <c r="H200">
        <v>3.4</v>
      </c>
      <c r="I200" t="s">
        <v>17</v>
      </c>
      <c r="J200" s="2">
        <v>0.051</v>
      </c>
      <c r="K200" s="2">
        <v>0.0759</v>
      </c>
      <c r="L200" s="4">
        <v>1040000</v>
      </c>
      <c r="M200">
        <v>99.97</v>
      </c>
      <c r="N200">
        <v>1039.69</v>
      </c>
      <c r="O200" s="2">
        <v>0.0014</v>
      </c>
      <c r="P200" s="2">
        <v>0.0011</v>
      </c>
    </row>
    <row r="201" spans="1:16" ht="12.75">
      <c r="A201" s="1" t="s">
        <v>377</v>
      </c>
      <c r="H201" s="1">
        <v>3.4</v>
      </c>
      <c r="K201" s="5">
        <v>0.0759</v>
      </c>
      <c r="N201" s="1">
        <v>1039.69</v>
      </c>
      <c r="O201" s="5">
        <v>0.0014</v>
      </c>
      <c r="P201" s="5">
        <v>0.0011</v>
      </c>
    </row>
    <row r="202" spans="1:16" ht="12.75">
      <c r="A202" s="1" t="s">
        <v>133</v>
      </c>
      <c r="H202" s="1">
        <v>4.5</v>
      </c>
      <c r="K202" s="5">
        <v>0.127</v>
      </c>
      <c r="N202" s="1">
        <v>108469.4</v>
      </c>
      <c r="O202" s="5">
        <v>0.0022</v>
      </c>
      <c r="P202" s="5">
        <v>0.1168</v>
      </c>
    </row>
    <row r="203" ht="12.75">
      <c r="A203" t="s">
        <v>134</v>
      </c>
    </row>
    <row r="204" ht="12.75">
      <c r="A204" t="s">
        <v>233</v>
      </c>
    </row>
    <row r="205" spans="1:16" ht="12.75">
      <c r="A205" t="s">
        <v>378</v>
      </c>
      <c r="C205" t="s">
        <v>167</v>
      </c>
      <c r="D205">
        <v>1260405</v>
      </c>
      <c r="E205" t="s">
        <v>41</v>
      </c>
      <c r="F205" t="s">
        <v>39</v>
      </c>
      <c r="G205" t="s">
        <v>379</v>
      </c>
      <c r="H205">
        <v>4.3</v>
      </c>
      <c r="I205" t="s">
        <v>17</v>
      </c>
      <c r="J205" s="2">
        <v>0.064</v>
      </c>
      <c r="K205" s="2">
        <v>0.1573</v>
      </c>
      <c r="L205" s="4">
        <v>1065000</v>
      </c>
      <c r="M205">
        <v>68.61</v>
      </c>
      <c r="N205">
        <v>730.7</v>
      </c>
      <c r="O205" s="2">
        <v>0.0007</v>
      </c>
      <c r="P205" s="2">
        <v>0.0008</v>
      </c>
    </row>
    <row r="206" spans="1:16" ht="12.75">
      <c r="A206" s="1" t="s">
        <v>237</v>
      </c>
      <c r="H206" s="1">
        <v>4.3</v>
      </c>
      <c r="K206" s="5">
        <v>0.1573</v>
      </c>
      <c r="N206" s="1">
        <v>730.7</v>
      </c>
      <c r="O206" s="5">
        <v>0.0007</v>
      </c>
      <c r="P206" s="5">
        <v>0.0008</v>
      </c>
    </row>
    <row r="207" ht="12.75">
      <c r="A207" t="s">
        <v>342</v>
      </c>
    </row>
    <row r="208" spans="1:16" ht="12.75">
      <c r="A208" t="s">
        <v>380</v>
      </c>
      <c r="C208" t="s">
        <v>167</v>
      </c>
      <c r="D208">
        <v>1109826</v>
      </c>
      <c r="E208" t="s">
        <v>204</v>
      </c>
      <c r="F208" t="s">
        <v>39</v>
      </c>
      <c r="G208" s="7">
        <v>39510</v>
      </c>
      <c r="H208">
        <v>2.1</v>
      </c>
      <c r="I208" t="s">
        <v>17</v>
      </c>
      <c r="J208" s="2">
        <v>0.073</v>
      </c>
      <c r="K208" s="2">
        <v>0.9641</v>
      </c>
      <c r="L208" s="4">
        <v>1000000</v>
      </c>
      <c r="M208">
        <v>22.62</v>
      </c>
      <c r="N208">
        <v>226.2</v>
      </c>
      <c r="O208" s="2">
        <v>0.0018</v>
      </c>
      <c r="P208" s="2">
        <v>0.0002</v>
      </c>
    </row>
    <row r="209" spans="1:16" ht="12.75">
      <c r="A209" s="1" t="s">
        <v>344</v>
      </c>
      <c r="H209" s="1">
        <v>2.1</v>
      </c>
      <c r="K209" s="5">
        <v>0.9641</v>
      </c>
      <c r="N209" s="1">
        <v>226.2</v>
      </c>
      <c r="O209" s="5">
        <v>0.0018</v>
      </c>
      <c r="P209" s="5">
        <v>0.0002</v>
      </c>
    </row>
    <row r="210" spans="1:16" ht="12.75">
      <c r="A210" s="1" t="s">
        <v>114</v>
      </c>
      <c r="H210" s="1">
        <v>3.7</v>
      </c>
      <c r="K210" s="5">
        <v>0.348</v>
      </c>
      <c r="N210" s="1">
        <v>956.9</v>
      </c>
      <c r="O210" s="5">
        <v>0.001</v>
      </c>
      <c r="P210" s="5">
        <v>0.001</v>
      </c>
    </row>
    <row r="211" ht="12.75">
      <c r="A211" t="s">
        <v>135</v>
      </c>
    </row>
    <row r="212" ht="12.75">
      <c r="A212" t="s">
        <v>381</v>
      </c>
    </row>
    <row r="213" ht="12.75">
      <c r="A213" t="s">
        <v>382</v>
      </c>
    </row>
    <row r="214" spans="1:16" ht="12.75">
      <c r="A214" t="s">
        <v>383</v>
      </c>
      <c r="C214" t="s">
        <v>224</v>
      </c>
      <c r="D214">
        <v>3420031</v>
      </c>
      <c r="E214" t="s">
        <v>204</v>
      </c>
      <c r="F214" t="s">
        <v>39</v>
      </c>
      <c r="G214" s="7">
        <v>38139</v>
      </c>
      <c r="H214">
        <v>1.7</v>
      </c>
      <c r="I214" t="s">
        <v>22</v>
      </c>
      <c r="J214" s="2">
        <v>0.065</v>
      </c>
      <c r="K214" s="2">
        <v>0.0641</v>
      </c>
      <c r="L214" s="4">
        <v>873144.79</v>
      </c>
      <c r="M214">
        <v>83.9</v>
      </c>
      <c r="N214">
        <v>732.57</v>
      </c>
      <c r="O214" s="2">
        <v>0.0153</v>
      </c>
      <c r="P214" s="2">
        <v>0.0008</v>
      </c>
    </row>
    <row r="215" spans="1:16" ht="12.75">
      <c r="A215" s="1" t="s">
        <v>384</v>
      </c>
      <c r="H215" s="1">
        <v>1.7</v>
      </c>
      <c r="K215" s="5">
        <v>0.0641</v>
      </c>
      <c r="N215" s="1">
        <v>732.57</v>
      </c>
      <c r="O215" s="5">
        <v>0.0153</v>
      </c>
      <c r="P215" s="5">
        <v>0.0008</v>
      </c>
    </row>
    <row r="216" ht="12.75">
      <c r="A216" t="s">
        <v>385</v>
      </c>
    </row>
    <row r="217" spans="1:14" ht="12.75">
      <c r="A217" t="s">
        <v>386</v>
      </c>
      <c r="C217" t="s">
        <v>387</v>
      </c>
      <c r="D217">
        <v>1104918</v>
      </c>
      <c r="E217" t="s">
        <v>175</v>
      </c>
      <c r="F217" t="s">
        <v>39</v>
      </c>
      <c r="G217" s="7">
        <v>39240</v>
      </c>
      <c r="H217">
        <v>4.6</v>
      </c>
      <c r="I217" t="s">
        <v>22</v>
      </c>
      <c r="J217" s="2">
        <v>0.0628</v>
      </c>
      <c r="K217" s="2">
        <v>0.0402</v>
      </c>
      <c r="L217" s="4">
        <v>36000</v>
      </c>
      <c r="M217">
        <v>86.6</v>
      </c>
      <c r="N217">
        <v>31.18</v>
      </c>
    </row>
    <row r="218" spans="1:14" ht="12.75">
      <c r="A218" s="1" t="s">
        <v>388</v>
      </c>
      <c r="H218" s="1">
        <v>4.6</v>
      </c>
      <c r="K218" s="5">
        <v>0.0402</v>
      </c>
      <c r="N218" s="1">
        <v>31.18</v>
      </c>
    </row>
    <row r="219" ht="12.75">
      <c r="A219" t="s">
        <v>389</v>
      </c>
    </row>
    <row r="220" spans="1:16" ht="12.75">
      <c r="A220" t="s">
        <v>390</v>
      </c>
      <c r="C220" t="s">
        <v>230</v>
      </c>
      <c r="D220">
        <v>1085869</v>
      </c>
      <c r="G220" t="s">
        <v>391</v>
      </c>
      <c r="H220">
        <v>1.8</v>
      </c>
      <c r="I220" t="s">
        <v>22</v>
      </c>
      <c r="J220" s="2">
        <v>0.0913</v>
      </c>
      <c r="K220" s="2">
        <v>0.0575</v>
      </c>
      <c r="L220" s="4">
        <v>92093.85</v>
      </c>
      <c r="M220">
        <v>101.04</v>
      </c>
      <c r="N220">
        <v>93.05</v>
      </c>
      <c r="O220" s="2">
        <v>0.0015</v>
      </c>
      <c r="P220" s="2">
        <v>0.0001</v>
      </c>
    </row>
    <row r="221" spans="1:16" ht="12.75">
      <c r="A221" s="1" t="s">
        <v>392</v>
      </c>
      <c r="H221" s="1">
        <v>1.8</v>
      </c>
      <c r="K221" s="5">
        <v>0.0575</v>
      </c>
      <c r="N221" s="1">
        <v>93.05</v>
      </c>
      <c r="O221" s="5">
        <v>0.0015</v>
      </c>
      <c r="P221" s="5">
        <v>0.0001</v>
      </c>
    </row>
    <row r="222" spans="1:16" ht="12.75">
      <c r="A222" s="1" t="s">
        <v>393</v>
      </c>
      <c r="H222" s="1">
        <v>1.8</v>
      </c>
      <c r="K222" s="5">
        <v>0.0625</v>
      </c>
      <c r="N222" s="1">
        <v>856.8</v>
      </c>
      <c r="O222" s="5">
        <v>0.0009</v>
      </c>
      <c r="P222" s="5">
        <v>0.0009</v>
      </c>
    </row>
    <row r="223" spans="1:16" ht="12.75">
      <c r="A223" s="1" t="s">
        <v>136</v>
      </c>
      <c r="H223" s="1">
        <v>1.8</v>
      </c>
      <c r="K223" s="5">
        <v>0.0625</v>
      </c>
      <c r="N223" s="1">
        <v>856.8</v>
      </c>
      <c r="O223" s="5">
        <v>0.0009</v>
      </c>
      <c r="P223" s="5">
        <v>0.0009</v>
      </c>
    </row>
    <row r="224" ht="12.75">
      <c r="A224" t="s">
        <v>394</v>
      </c>
    </row>
    <row r="225" ht="12.75">
      <c r="A225" s="1" t="s">
        <v>395</v>
      </c>
    </row>
    <row r="226" spans="1:16" ht="12.75">
      <c r="A226" s="1" t="s">
        <v>48</v>
      </c>
      <c r="H226" s="1">
        <v>4.4</v>
      </c>
      <c r="K226" s="5">
        <v>0.1284</v>
      </c>
      <c r="N226" s="1">
        <v>110283.09</v>
      </c>
      <c r="O226" s="5">
        <v>0.0021</v>
      </c>
      <c r="P226" s="5">
        <v>0.1188</v>
      </c>
    </row>
    <row r="227" ht="12.75">
      <c r="A227" t="s">
        <v>49</v>
      </c>
    </row>
    <row r="228" ht="12.75">
      <c r="A228" t="s">
        <v>137</v>
      </c>
    </row>
    <row r="229" ht="12.75">
      <c r="A229" s="1" t="s">
        <v>138</v>
      </c>
    </row>
    <row r="230" ht="12.75">
      <c r="A230" t="s">
        <v>139</v>
      </c>
    </row>
    <row r="231" ht="12.75">
      <c r="A231" s="1" t="s">
        <v>140</v>
      </c>
    </row>
    <row r="232" ht="12.75">
      <c r="A232" s="1" t="s">
        <v>52</v>
      </c>
    </row>
    <row r="233" spans="1:16" ht="12.75">
      <c r="A233" s="1" t="s">
        <v>396</v>
      </c>
      <c r="H233" s="1">
        <v>4.4</v>
      </c>
      <c r="K233" s="5">
        <v>0.1284</v>
      </c>
      <c r="N233" s="1">
        <v>110283.09</v>
      </c>
      <c r="O233" s="5">
        <v>0.0021</v>
      </c>
      <c r="P233" s="5">
        <v>0.1188</v>
      </c>
    </row>
  </sheetData>
  <mergeCells count="5">
    <mergeCell ref="B5:C5"/>
    <mergeCell ref="B1:D1"/>
    <mergeCell ref="B2:D2"/>
    <mergeCell ref="B3:D3"/>
    <mergeCell ref="B4:C4"/>
  </mergeCells>
  <printOptions/>
  <pageMargins left="0.32" right="0.44" top="1" bottom="1" header="0.5" footer="0.5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4" ht="12.75">
      <c r="B4" s="13" t="s">
        <v>129</v>
      </c>
      <c r="C4" s="14"/>
      <c r="D4" s="14"/>
    </row>
    <row r="5" spans="2:3" ht="12.75">
      <c r="B5" s="13"/>
      <c r="C5" s="14"/>
    </row>
    <row r="7" spans="3:16" ht="12.75">
      <c r="C7" s="1" t="s">
        <v>130</v>
      </c>
      <c r="D7" s="1" t="s">
        <v>4</v>
      </c>
      <c r="E7" s="1" t="s">
        <v>5</v>
      </c>
      <c r="F7" s="1" t="s">
        <v>6</v>
      </c>
      <c r="G7" s="1" t="s">
        <v>55</v>
      </c>
      <c r="H7" s="1" t="s">
        <v>56</v>
      </c>
      <c r="I7" s="1" t="s">
        <v>7</v>
      </c>
      <c r="J7" s="1" t="s">
        <v>8</v>
      </c>
      <c r="K7" s="1" t="s">
        <v>9</v>
      </c>
      <c r="L7" s="1" t="s">
        <v>57</v>
      </c>
      <c r="M7" s="1" t="s">
        <v>58</v>
      </c>
      <c r="N7" s="1" t="s">
        <v>10</v>
      </c>
      <c r="O7" s="1" t="s">
        <v>131</v>
      </c>
      <c r="P7" s="1" t="s">
        <v>11</v>
      </c>
    </row>
    <row r="8" spans="7:16" ht="12.75">
      <c r="G8" t="s">
        <v>60</v>
      </c>
      <c r="H8" t="s">
        <v>61</v>
      </c>
      <c r="J8" t="s">
        <v>12</v>
      </c>
      <c r="K8" t="s">
        <v>12</v>
      </c>
      <c r="L8" t="s">
        <v>62</v>
      </c>
      <c r="M8" t="s">
        <v>63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132</v>
      </c>
    </row>
    <row r="11" ht="12.75">
      <c r="A11" s="1" t="s">
        <v>133</v>
      </c>
    </row>
    <row r="12" ht="12.75">
      <c r="A12" t="s">
        <v>134</v>
      </c>
    </row>
    <row r="13" ht="12.75">
      <c r="A13" s="1" t="s">
        <v>114</v>
      </c>
    </row>
    <row r="14" ht="12.75">
      <c r="A14" t="s">
        <v>135</v>
      </c>
    </row>
    <row r="15" ht="12.75">
      <c r="A15" s="1" t="s">
        <v>136</v>
      </c>
    </row>
    <row r="16" ht="12.75">
      <c r="A16" s="1" t="s">
        <v>48</v>
      </c>
    </row>
    <row r="17" ht="12.75">
      <c r="A17" t="s">
        <v>49</v>
      </c>
    </row>
    <row r="18" ht="12.75">
      <c r="A18" t="s">
        <v>137</v>
      </c>
    </row>
    <row r="19" ht="12.75">
      <c r="A19" s="1" t="s">
        <v>138</v>
      </c>
    </row>
    <row r="20" ht="12.75">
      <c r="A20" t="s">
        <v>139</v>
      </c>
    </row>
    <row r="21" ht="12.75">
      <c r="A21" s="1" t="s">
        <v>140</v>
      </c>
    </row>
    <row r="22" ht="12.75">
      <c r="A22" s="1" t="s">
        <v>52</v>
      </c>
    </row>
    <row r="23" ht="12.75">
      <c r="A23" s="1" t="s">
        <v>141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rightToLeft="1" workbookViewId="0" topLeftCell="A61">
      <selection activeCell="A1" sqref="A1"/>
    </sheetView>
  </sheetViews>
  <sheetFormatPr defaultColWidth="9.140625" defaultRowHeight="12.75"/>
  <cols>
    <col min="1" max="1" width="23.7109375" style="0" bestFit="1" customWidth="1"/>
    <col min="3" max="3" width="14.14062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9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54</v>
      </c>
      <c r="C4" s="14"/>
    </row>
    <row r="5" spans="2:3" ht="12.75">
      <c r="B5" s="13"/>
      <c r="C5" s="14"/>
    </row>
    <row r="7" spans="3:15" ht="12.75">
      <c r="C7" s="1" t="s">
        <v>4</v>
      </c>
      <c r="D7" s="1" t="s">
        <v>5</v>
      </c>
      <c r="E7" s="1" t="s">
        <v>6</v>
      </c>
      <c r="F7" s="1" t="s">
        <v>55</v>
      </c>
      <c r="G7" s="1" t="s">
        <v>56</v>
      </c>
      <c r="H7" s="1" t="s">
        <v>7</v>
      </c>
      <c r="I7" s="1" t="s">
        <v>8</v>
      </c>
      <c r="J7" s="1" t="s">
        <v>9</v>
      </c>
      <c r="K7" s="1" t="s">
        <v>57</v>
      </c>
      <c r="L7" s="1" t="s">
        <v>58</v>
      </c>
      <c r="M7" s="1" t="s">
        <v>10</v>
      </c>
      <c r="N7" s="1" t="s">
        <v>59</v>
      </c>
      <c r="O7" s="1" t="s">
        <v>11</v>
      </c>
    </row>
    <row r="8" spans="6:15" ht="12.75">
      <c r="F8" t="s">
        <v>60</v>
      </c>
      <c r="G8" t="s">
        <v>61</v>
      </c>
      <c r="I8" t="s">
        <v>12</v>
      </c>
      <c r="J8" t="s">
        <v>12</v>
      </c>
      <c r="K8" t="s">
        <v>62</v>
      </c>
      <c r="L8" t="s">
        <v>63</v>
      </c>
      <c r="M8" t="s">
        <v>13</v>
      </c>
      <c r="N8" t="s">
        <v>12</v>
      </c>
      <c r="O8" t="s">
        <v>12</v>
      </c>
    </row>
    <row r="9" ht="12.75">
      <c r="A9" t="s">
        <v>64</v>
      </c>
    </row>
    <row r="10" ht="12.75">
      <c r="A10" t="s">
        <v>14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spans="1:15" ht="12.75">
      <c r="A14" t="s">
        <v>68</v>
      </c>
      <c r="C14">
        <v>9590431</v>
      </c>
      <c r="F14" t="s">
        <v>69</v>
      </c>
      <c r="G14">
        <v>11.8</v>
      </c>
      <c r="H14" t="s">
        <v>17</v>
      </c>
      <c r="I14" s="2">
        <v>0.04</v>
      </c>
      <c r="J14" s="2">
        <v>0.0334</v>
      </c>
      <c r="K14" s="4">
        <v>5321780</v>
      </c>
      <c r="L14">
        <v>120.41</v>
      </c>
      <c r="M14" s="4">
        <v>6407.96</v>
      </c>
      <c r="N14" s="2">
        <v>0.0006</v>
      </c>
      <c r="O14" s="2">
        <v>0.0069</v>
      </c>
    </row>
    <row r="15" spans="1:15" ht="12.75">
      <c r="A15" t="s">
        <v>70</v>
      </c>
      <c r="C15">
        <v>1106525</v>
      </c>
      <c r="F15" t="s">
        <v>71</v>
      </c>
      <c r="G15">
        <v>1.4</v>
      </c>
      <c r="H15" t="s">
        <v>17</v>
      </c>
      <c r="J15" s="2">
        <v>0.0252</v>
      </c>
      <c r="K15" s="4">
        <v>17345146</v>
      </c>
      <c r="L15">
        <v>107.71</v>
      </c>
      <c r="M15" s="4">
        <v>18682.46</v>
      </c>
      <c r="N15" s="2">
        <v>0.0015</v>
      </c>
      <c r="O15" s="2">
        <v>0.0201</v>
      </c>
    </row>
    <row r="16" spans="1:15" ht="25.5">
      <c r="A16" s="3" t="s">
        <v>72</v>
      </c>
      <c r="C16">
        <v>9542036</v>
      </c>
      <c r="F16" t="s">
        <v>73</v>
      </c>
      <c r="G16">
        <v>0.4</v>
      </c>
      <c r="H16" t="s">
        <v>17</v>
      </c>
      <c r="I16" s="2">
        <v>0.04</v>
      </c>
      <c r="J16" s="2">
        <v>0.0353</v>
      </c>
      <c r="K16" s="4">
        <v>5069205</v>
      </c>
      <c r="L16">
        <v>181.45</v>
      </c>
      <c r="M16" s="4">
        <v>9198.07</v>
      </c>
      <c r="N16" s="2">
        <v>0.0056</v>
      </c>
      <c r="O16" s="2">
        <v>0.0099</v>
      </c>
    </row>
    <row r="17" spans="1:15" ht="25.5">
      <c r="A17" s="3" t="s">
        <v>74</v>
      </c>
      <c r="C17">
        <v>9548033</v>
      </c>
      <c r="F17" t="s">
        <v>75</v>
      </c>
      <c r="G17">
        <v>2.5</v>
      </c>
      <c r="H17" t="s">
        <v>17</v>
      </c>
      <c r="I17" s="2">
        <v>0.04</v>
      </c>
      <c r="J17" s="2">
        <v>0.0229</v>
      </c>
      <c r="K17" s="4">
        <v>5385059</v>
      </c>
      <c r="L17">
        <v>122.71</v>
      </c>
      <c r="M17" s="4">
        <v>6608.01</v>
      </c>
      <c r="N17" s="2">
        <v>0.0005</v>
      </c>
      <c r="O17" s="2">
        <v>0.0071</v>
      </c>
    </row>
    <row r="18" spans="1:15" ht="25.5">
      <c r="A18" s="3" t="s">
        <v>76</v>
      </c>
      <c r="C18">
        <v>9542135</v>
      </c>
      <c r="F18" t="s">
        <v>73</v>
      </c>
      <c r="G18">
        <v>0.7</v>
      </c>
      <c r="H18" t="s">
        <v>17</v>
      </c>
      <c r="I18" s="2">
        <v>0.04</v>
      </c>
      <c r="J18" s="2">
        <v>0.0379</v>
      </c>
      <c r="K18" s="4">
        <v>6735474</v>
      </c>
      <c r="L18">
        <v>173.79</v>
      </c>
      <c r="M18" s="4">
        <v>11705.58</v>
      </c>
      <c r="N18" s="2">
        <v>0.0111</v>
      </c>
      <c r="O18" s="2">
        <v>0.0126</v>
      </c>
    </row>
    <row r="19" spans="1:15" ht="25.5">
      <c r="A19" s="3" t="s">
        <v>77</v>
      </c>
      <c r="C19">
        <v>9542234</v>
      </c>
      <c r="F19" t="s">
        <v>73</v>
      </c>
      <c r="G19">
        <v>0.9</v>
      </c>
      <c r="H19" t="s">
        <v>17</v>
      </c>
      <c r="I19" s="2">
        <v>0.04</v>
      </c>
      <c r="J19" s="2">
        <v>0.0447</v>
      </c>
      <c r="K19" s="4">
        <v>2010570</v>
      </c>
      <c r="L19">
        <v>167.2</v>
      </c>
      <c r="M19" s="4">
        <v>3361.67</v>
      </c>
      <c r="N19" s="2">
        <v>0.0035</v>
      </c>
      <c r="O19" s="2">
        <v>0.0036</v>
      </c>
    </row>
    <row r="20" spans="1:15" ht="25.5">
      <c r="A20" s="3" t="s">
        <v>78</v>
      </c>
      <c r="C20">
        <v>9590332</v>
      </c>
      <c r="F20" t="s">
        <v>79</v>
      </c>
      <c r="G20">
        <v>10</v>
      </c>
      <c r="H20" t="s">
        <v>17</v>
      </c>
      <c r="I20" s="2">
        <v>0.04</v>
      </c>
      <c r="J20" s="2">
        <v>0.0322</v>
      </c>
      <c r="K20" s="4">
        <v>25463468</v>
      </c>
      <c r="L20">
        <v>127.31</v>
      </c>
      <c r="M20" s="4">
        <v>32417.54</v>
      </c>
      <c r="N20" s="2">
        <v>0.0017</v>
      </c>
      <c r="O20" s="2">
        <v>0.0349</v>
      </c>
    </row>
    <row r="21" spans="1:15" ht="25.5">
      <c r="A21" s="3" t="s">
        <v>80</v>
      </c>
      <c r="C21">
        <v>9542333</v>
      </c>
      <c r="F21" t="s">
        <v>73</v>
      </c>
      <c r="G21">
        <v>1.1</v>
      </c>
      <c r="H21" t="s">
        <v>17</v>
      </c>
      <c r="I21" s="2">
        <v>0.04</v>
      </c>
      <c r="J21" s="2">
        <v>0.0268</v>
      </c>
      <c r="K21" s="4">
        <v>10462889</v>
      </c>
      <c r="L21">
        <v>173.38</v>
      </c>
      <c r="M21" s="4">
        <v>18140.56</v>
      </c>
      <c r="N21" s="2">
        <v>0.0223</v>
      </c>
      <c r="O21" s="2">
        <v>0.0195</v>
      </c>
    </row>
    <row r="22" spans="1:15" ht="25.5">
      <c r="A22" s="3" t="s">
        <v>81</v>
      </c>
      <c r="C22">
        <v>9542432</v>
      </c>
      <c r="F22" t="s">
        <v>73</v>
      </c>
      <c r="G22">
        <v>1.4</v>
      </c>
      <c r="H22" t="s">
        <v>17</v>
      </c>
      <c r="I22" s="2">
        <v>0.04</v>
      </c>
      <c r="J22" s="2">
        <v>0.0264</v>
      </c>
      <c r="K22" s="4">
        <v>1993327</v>
      </c>
      <c r="L22">
        <v>168.3</v>
      </c>
      <c r="M22" s="4">
        <v>3354.77</v>
      </c>
      <c r="N22" s="2">
        <v>0.0038</v>
      </c>
      <c r="O22" s="2">
        <v>0.0036</v>
      </c>
    </row>
    <row r="23" spans="1:15" ht="25.5">
      <c r="A23" s="3" t="s">
        <v>82</v>
      </c>
      <c r="C23">
        <v>9542531</v>
      </c>
      <c r="F23" t="s">
        <v>73</v>
      </c>
      <c r="G23">
        <v>1.5</v>
      </c>
      <c r="H23" t="s">
        <v>17</v>
      </c>
      <c r="I23" s="2">
        <v>0.04</v>
      </c>
      <c r="J23" s="2">
        <v>0.0246</v>
      </c>
      <c r="K23" s="4">
        <v>7066701</v>
      </c>
      <c r="L23">
        <v>168.4</v>
      </c>
      <c r="M23" s="4">
        <v>11900.32</v>
      </c>
      <c r="N23" s="2">
        <v>0.0066</v>
      </c>
      <c r="O23" s="2">
        <v>0.0128</v>
      </c>
    </row>
    <row r="24" spans="1:15" ht="25.5">
      <c r="A24" s="3" t="s">
        <v>83</v>
      </c>
      <c r="C24">
        <v>9542630</v>
      </c>
      <c r="F24" t="s">
        <v>73</v>
      </c>
      <c r="G24">
        <v>1.7</v>
      </c>
      <c r="H24" t="s">
        <v>17</v>
      </c>
      <c r="I24" s="2">
        <v>0.04</v>
      </c>
      <c r="J24" s="2">
        <v>0.0272</v>
      </c>
      <c r="K24" s="4">
        <v>3541828</v>
      </c>
      <c r="L24">
        <v>164.2</v>
      </c>
      <c r="M24" s="4">
        <v>5815.68</v>
      </c>
      <c r="N24" s="2">
        <v>0.0028</v>
      </c>
      <c r="O24" s="2">
        <v>0.0063</v>
      </c>
    </row>
    <row r="25" spans="1:15" ht="25.5">
      <c r="A25" s="3" t="s">
        <v>84</v>
      </c>
      <c r="C25">
        <v>9542739</v>
      </c>
      <c r="F25" t="s">
        <v>73</v>
      </c>
      <c r="G25">
        <v>3.2</v>
      </c>
      <c r="H25" t="s">
        <v>17</v>
      </c>
      <c r="I25" s="2">
        <v>0.04</v>
      </c>
      <c r="J25" s="2">
        <v>0.0255</v>
      </c>
      <c r="K25" s="4">
        <v>9605638</v>
      </c>
      <c r="L25">
        <v>143.43</v>
      </c>
      <c r="M25" s="4">
        <v>13777.37</v>
      </c>
      <c r="N25" s="2">
        <v>0.0024</v>
      </c>
      <c r="O25" s="2">
        <v>0.0148</v>
      </c>
    </row>
    <row r="26" spans="1:15" ht="25.5">
      <c r="A26" s="3" t="s">
        <v>85</v>
      </c>
      <c r="C26">
        <v>9541939</v>
      </c>
      <c r="F26" t="s">
        <v>73</v>
      </c>
      <c r="H26" t="s">
        <v>17</v>
      </c>
      <c r="I26" s="2">
        <v>0.04</v>
      </c>
      <c r="J26" s="2">
        <v>0.1103</v>
      </c>
      <c r="K26" s="4">
        <v>2876947</v>
      </c>
      <c r="L26">
        <v>194.53</v>
      </c>
      <c r="M26" s="4">
        <v>5596.52</v>
      </c>
      <c r="N26" s="2">
        <v>0.0061</v>
      </c>
      <c r="O26" s="2">
        <v>0.006</v>
      </c>
    </row>
    <row r="27" spans="1:15" ht="25.5">
      <c r="A27" s="3" t="s">
        <v>86</v>
      </c>
      <c r="C27">
        <v>9547035</v>
      </c>
      <c r="F27" t="s">
        <v>73</v>
      </c>
      <c r="G27">
        <v>4.4</v>
      </c>
      <c r="H27" t="s">
        <v>17</v>
      </c>
      <c r="I27" s="2">
        <v>0.05</v>
      </c>
      <c r="J27" s="2">
        <v>0.0264</v>
      </c>
      <c r="K27" s="4">
        <v>5120931</v>
      </c>
      <c r="L27">
        <v>134.81</v>
      </c>
      <c r="M27" s="4">
        <v>6903.53</v>
      </c>
      <c r="N27" s="2">
        <v>0.0014</v>
      </c>
      <c r="O27" s="2">
        <v>0.0074</v>
      </c>
    </row>
    <row r="28" spans="1:15" ht="25.5">
      <c r="A28" s="3" t="s">
        <v>87</v>
      </c>
      <c r="C28">
        <v>9547134</v>
      </c>
      <c r="F28" t="s">
        <v>88</v>
      </c>
      <c r="G28">
        <v>5.2</v>
      </c>
      <c r="H28" t="s">
        <v>17</v>
      </c>
      <c r="I28" s="2">
        <v>0.05</v>
      </c>
      <c r="J28" s="2">
        <v>0.0268</v>
      </c>
      <c r="K28" s="4">
        <v>583406</v>
      </c>
      <c r="L28">
        <v>133.17</v>
      </c>
      <c r="M28">
        <v>776.92</v>
      </c>
      <c r="N28" s="2">
        <v>0.0006</v>
      </c>
      <c r="O28" s="2">
        <v>0.0008</v>
      </c>
    </row>
    <row r="29" spans="1:15" ht="25.5">
      <c r="A29" s="3" t="s">
        <v>89</v>
      </c>
      <c r="C29">
        <v>9548132</v>
      </c>
      <c r="F29" t="s">
        <v>90</v>
      </c>
      <c r="G29">
        <v>3.4</v>
      </c>
      <c r="H29" t="s">
        <v>17</v>
      </c>
      <c r="I29" s="2">
        <v>0.05</v>
      </c>
      <c r="J29" s="2">
        <v>0.0235</v>
      </c>
      <c r="K29" s="4">
        <v>6998485</v>
      </c>
      <c r="L29">
        <v>120.41</v>
      </c>
      <c r="M29" s="4">
        <v>8426.88</v>
      </c>
      <c r="N29" s="2">
        <v>0.0006</v>
      </c>
      <c r="O29" s="2">
        <v>0.0091</v>
      </c>
    </row>
    <row r="30" spans="1:15" ht="25.5">
      <c r="A30" s="3" t="s">
        <v>91</v>
      </c>
      <c r="C30">
        <v>9547233</v>
      </c>
      <c r="F30" t="s">
        <v>92</v>
      </c>
      <c r="G30">
        <v>5.4</v>
      </c>
      <c r="H30" t="s">
        <v>17</v>
      </c>
      <c r="I30" s="2">
        <v>0.05</v>
      </c>
      <c r="J30" s="2">
        <v>0.0265</v>
      </c>
      <c r="K30" s="4">
        <v>2924403</v>
      </c>
      <c r="L30">
        <v>138.75</v>
      </c>
      <c r="M30" s="4">
        <v>4057.61</v>
      </c>
      <c r="N30" s="2">
        <v>0.0003</v>
      </c>
      <c r="O30" s="2">
        <v>0.0044</v>
      </c>
    </row>
    <row r="31" spans="1:10" ht="25.5">
      <c r="A31" s="3" t="s">
        <v>93</v>
      </c>
      <c r="C31">
        <v>9570730</v>
      </c>
      <c r="F31" t="s">
        <v>73</v>
      </c>
      <c r="H31" t="s">
        <v>17</v>
      </c>
      <c r="I31" s="2">
        <v>0.025</v>
      </c>
      <c r="J31" s="2">
        <v>0.416</v>
      </c>
    </row>
    <row r="32" spans="1:15" ht="25.5">
      <c r="A32" s="3" t="s">
        <v>94</v>
      </c>
      <c r="C32">
        <v>9590134</v>
      </c>
      <c r="F32" t="s">
        <v>73</v>
      </c>
      <c r="G32">
        <v>0.5</v>
      </c>
      <c r="H32" t="s">
        <v>17</v>
      </c>
      <c r="I32" s="2">
        <v>0.0475</v>
      </c>
      <c r="J32" s="2">
        <v>0.0416</v>
      </c>
      <c r="K32" s="4">
        <v>762263.9</v>
      </c>
      <c r="L32">
        <v>351.64</v>
      </c>
      <c r="M32" s="4">
        <v>2680.42</v>
      </c>
      <c r="N32" s="2">
        <v>0.0023</v>
      </c>
      <c r="O32" s="2">
        <v>0.0029</v>
      </c>
    </row>
    <row r="33" ht="12.75">
      <c r="A33" t="s">
        <v>95</v>
      </c>
    </row>
    <row r="34" spans="1:15" ht="12.75">
      <c r="A34" s="1" t="s">
        <v>96</v>
      </c>
      <c r="G34" s="1">
        <v>3.8</v>
      </c>
      <c r="J34" s="5">
        <v>0.0319</v>
      </c>
      <c r="M34" s="6">
        <v>169811.87</v>
      </c>
      <c r="N34" s="5">
        <v>0.0014</v>
      </c>
      <c r="O34" s="5">
        <v>0.1829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spans="1:15" ht="12.75">
      <c r="A38" t="s">
        <v>100</v>
      </c>
      <c r="C38">
        <v>9267139</v>
      </c>
      <c r="F38" s="7">
        <v>37536</v>
      </c>
      <c r="G38">
        <v>0.1</v>
      </c>
      <c r="H38" t="s">
        <v>17</v>
      </c>
      <c r="I38" s="2">
        <v>0.07</v>
      </c>
      <c r="J38" s="2">
        <v>0.0121</v>
      </c>
      <c r="K38" s="4">
        <v>32044164</v>
      </c>
      <c r="L38">
        <v>106.78</v>
      </c>
      <c r="M38" s="4">
        <v>34216.76</v>
      </c>
      <c r="N38" s="2">
        <v>0.0022</v>
      </c>
      <c r="O38" s="2">
        <v>0.0369</v>
      </c>
    </row>
    <row r="39" spans="1:15" ht="12.75">
      <c r="A39" t="s">
        <v>101</v>
      </c>
      <c r="C39">
        <v>9268137</v>
      </c>
      <c r="F39" t="s">
        <v>102</v>
      </c>
      <c r="G39">
        <v>2.9</v>
      </c>
      <c r="H39" t="s">
        <v>17</v>
      </c>
      <c r="I39" s="2">
        <v>0.1</v>
      </c>
      <c r="J39" s="2">
        <v>0.0273</v>
      </c>
      <c r="K39" s="4">
        <v>10927424</v>
      </c>
      <c r="L39">
        <v>129.25</v>
      </c>
      <c r="M39" s="4">
        <v>14123.7</v>
      </c>
      <c r="N39" s="2">
        <v>0.0012</v>
      </c>
      <c r="O39" s="2">
        <v>0.0152</v>
      </c>
    </row>
    <row r="40" spans="1:15" ht="12.75">
      <c r="A40" t="s">
        <v>103</v>
      </c>
      <c r="C40">
        <v>9268236</v>
      </c>
      <c r="F40" t="s">
        <v>104</v>
      </c>
      <c r="G40">
        <v>4.3</v>
      </c>
      <c r="H40" t="s">
        <v>17</v>
      </c>
      <c r="I40" s="2">
        <v>0.075</v>
      </c>
      <c r="J40" s="2">
        <v>0.0373</v>
      </c>
      <c r="K40" s="4">
        <v>6580205</v>
      </c>
      <c r="L40">
        <v>123.3</v>
      </c>
      <c r="M40" s="4">
        <v>8113.39</v>
      </c>
      <c r="N40" s="2">
        <v>0.0006</v>
      </c>
      <c r="O40" s="2">
        <v>0.0087</v>
      </c>
    </row>
    <row r="41" spans="1:15" ht="12.75">
      <c r="A41" t="s">
        <v>105</v>
      </c>
      <c r="C41">
        <v>9266735</v>
      </c>
      <c r="F41" s="7">
        <v>38480</v>
      </c>
      <c r="G41">
        <v>1</v>
      </c>
      <c r="H41" t="s">
        <v>17</v>
      </c>
      <c r="I41" s="2">
        <v>0.06</v>
      </c>
      <c r="J41" s="2">
        <v>0.017</v>
      </c>
      <c r="K41" s="4">
        <v>6590000</v>
      </c>
      <c r="L41">
        <v>110.08</v>
      </c>
      <c r="M41" s="4">
        <v>7254.27</v>
      </c>
      <c r="N41" s="2">
        <v>0.0006</v>
      </c>
      <c r="O41" s="2">
        <v>0.0078</v>
      </c>
    </row>
    <row r="42" spans="1:15" ht="12.75">
      <c r="A42" t="s">
        <v>106</v>
      </c>
      <c r="C42">
        <v>9268335</v>
      </c>
      <c r="F42" t="s">
        <v>107</v>
      </c>
      <c r="G42">
        <v>5.6</v>
      </c>
      <c r="H42" t="s">
        <v>17</v>
      </c>
      <c r="J42" s="2">
        <v>0.0432</v>
      </c>
      <c r="K42" s="4">
        <v>32540833</v>
      </c>
      <c r="L42">
        <v>119</v>
      </c>
      <c r="M42" s="4">
        <v>38723.59</v>
      </c>
      <c r="N42" s="2">
        <v>0.0034</v>
      </c>
      <c r="O42" s="2">
        <v>0.0417</v>
      </c>
    </row>
    <row r="43" ht="12.75">
      <c r="A43" t="s">
        <v>108</v>
      </c>
    </row>
    <row r="44" spans="1:15" ht="12.75">
      <c r="A44" t="s">
        <v>109</v>
      </c>
      <c r="C44">
        <v>9230335</v>
      </c>
      <c r="F44" t="s">
        <v>110</v>
      </c>
      <c r="G44">
        <v>1.3</v>
      </c>
      <c r="H44" t="s">
        <v>17</v>
      </c>
      <c r="I44" s="2">
        <v>0.057</v>
      </c>
      <c r="J44" s="2">
        <v>0.0162</v>
      </c>
      <c r="K44" s="4">
        <v>12352893</v>
      </c>
      <c r="L44">
        <v>100.52</v>
      </c>
      <c r="M44" s="4">
        <v>12417.13</v>
      </c>
      <c r="N44" s="2">
        <v>0.0014</v>
      </c>
      <c r="O44" s="2">
        <v>0.0134</v>
      </c>
    </row>
    <row r="45" spans="1:15" ht="12.75">
      <c r="A45" t="s">
        <v>111</v>
      </c>
      <c r="C45">
        <v>9230434</v>
      </c>
      <c r="F45" t="s">
        <v>112</v>
      </c>
      <c r="G45">
        <v>2.1</v>
      </c>
      <c r="H45" t="s">
        <v>17</v>
      </c>
      <c r="I45" s="2">
        <v>0.061</v>
      </c>
      <c r="J45" s="2">
        <v>0.0159</v>
      </c>
      <c r="K45" s="4">
        <v>19606132</v>
      </c>
      <c r="L45">
        <v>100.14</v>
      </c>
      <c r="M45" s="4">
        <v>19633.58</v>
      </c>
      <c r="N45" s="2">
        <v>0.0018</v>
      </c>
      <c r="O45" s="2">
        <v>0.0211</v>
      </c>
    </row>
    <row r="46" spans="1:15" ht="12.75">
      <c r="A46" t="s">
        <v>113</v>
      </c>
      <c r="C46">
        <v>9230533</v>
      </c>
      <c r="F46" s="7">
        <v>37258</v>
      </c>
      <c r="G46">
        <v>2.9</v>
      </c>
      <c r="H46" t="s">
        <v>17</v>
      </c>
      <c r="I46" s="2">
        <v>0.061</v>
      </c>
      <c r="J46" s="2">
        <v>0.0162</v>
      </c>
      <c r="K46" s="4">
        <v>30769653</v>
      </c>
      <c r="L46">
        <v>99.55</v>
      </c>
      <c r="M46" s="4">
        <v>30631.19</v>
      </c>
      <c r="N46" s="2">
        <v>0.0027</v>
      </c>
      <c r="O46" s="2">
        <v>0.033</v>
      </c>
    </row>
    <row r="47" spans="1:15" ht="12.75">
      <c r="A47" s="1" t="s">
        <v>114</v>
      </c>
      <c r="G47" s="1">
        <v>2.7</v>
      </c>
      <c r="J47" s="5">
        <v>0.0237</v>
      </c>
      <c r="M47" s="6">
        <v>165113.61</v>
      </c>
      <c r="N47" s="5">
        <v>0.0018</v>
      </c>
      <c r="O47" s="5">
        <v>0.1778</v>
      </c>
    </row>
    <row r="48" ht="12.75">
      <c r="A48" t="s">
        <v>115</v>
      </c>
    </row>
    <row r="49" ht="12.75">
      <c r="A49" t="s">
        <v>116</v>
      </c>
    </row>
    <row r="50" ht="12.75">
      <c r="A50" s="1" t="s">
        <v>117</v>
      </c>
    </row>
    <row r="51" spans="1:15" ht="12.75">
      <c r="A51" s="1" t="s">
        <v>48</v>
      </c>
      <c r="G51" s="1">
        <v>3.3</v>
      </c>
      <c r="J51" s="5">
        <v>0.0278</v>
      </c>
      <c r="M51" s="6">
        <v>334925.48</v>
      </c>
      <c r="N51" s="5">
        <v>0.0016</v>
      </c>
      <c r="O51" s="5">
        <v>0.3607</v>
      </c>
    </row>
    <row r="52" ht="12.75">
      <c r="A52" t="s">
        <v>49</v>
      </c>
    </row>
    <row r="53" ht="25.5">
      <c r="A53" s="3" t="s">
        <v>118</v>
      </c>
    </row>
    <row r="54" ht="12.75">
      <c r="A54" t="s">
        <v>119</v>
      </c>
    </row>
    <row r="55" spans="1:15" ht="12.75">
      <c r="A55" t="s">
        <v>120</v>
      </c>
      <c r="C55" t="s">
        <v>121</v>
      </c>
      <c r="D55" t="s">
        <v>122</v>
      </c>
      <c r="E55" t="s">
        <v>123</v>
      </c>
      <c r="F55" s="7">
        <v>38112</v>
      </c>
      <c r="G55">
        <v>4.5</v>
      </c>
      <c r="H55" t="s">
        <v>22</v>
      </c>
      <c r="I55" s="2">
        <v>0.0512</v>
      </c>
      <c r="J55" s="2">
        <v>0.0351</v>
      </c>
      <c r="K55" s="4">
        <v>460000</v>
      </c>
      <c r="L55">
        <v>415.6954</v>
      </c>
      <c r="M55" s="4">
        <v>1912.2</v>
      </c>
      <c r="N55" s="2">
        <v>0.0009</v>
      </c>
      <c r="O55" s="2">
        <v>0.0021</v>
      </c>
    </row>
    <row r="56" spans="1:15" ht="12.75">
      <c r="A56" s="1" t="s">
        <v>124</v>
      </c>
      <c r="G56" s="1">
        <v>4.5</v>
      </c>
      <c r="J56" s="5">
        <v>0.0351</v>
      </c>
      <c r="M56" s="6">
        <v>1912.2</v>
      </c>
      <c r="N56" s="5">
        <v>0.0009</v>
      </c>
      <c r="O56" s="5">
        <v>0.0021</v>
      </c>
    </row>
    <row r="57" spans="1:15" ht="25.5">
      <c r="A57" s="8" t="s">
        <v>125</v>
      </c>
      <c r="G57" s="1">
        <v>4.5</v>
      </c>
      <c r="J57" s="5">
        <v>0.0351</v>
      </c>
      <c r="M57" s="6">
        <v>1912.2</v>
      </c>
      <c r="N57" s="5">
        <v>0.0009</v>
      </c>
      <c r="O57" s="5">
        <v>0.0021</v>
      </c>
    </row>
    <row r="58" ht="25.5">
      <c r="A58" s="3" t="s">
        <v>126</v>
      </c>
    </row>
    <row r="59" ht="25.5">
      <c r="A59" s="8" t="s">
        <v>127</v>
      </c>
    </row>
    <row r="60" spans="1:15" ht="12.75">
      <c r="A60" s="1" t="s">
        <v>52</v>
      </c>
      <c r="G60" s="1">
        <v>4.5</v>
      </c>
      <c r="J60" s="5">
        <v>0.0351</v>
      </c>
      <c r="M60" s="6">
        <v>1912.2</v>
      </c>
      <c r="N60" s="5">
        <v>0.0009</v>
      </c>
      <c r="O60" s="5">
        <v>0.0021</v>
      </c>
    </row>
    <row r="61" spans="1:15" ht="25.5">
      <c r="A61" s="8" t="s">
        <v>128</v>
      </c>
      <c r="G61" s="1">
        <v>3.3</v>
      </c>
      <c r="J61" s="5">
        <v>0.0279</v>
      </c>
      <c r="M61" s="6">
        <v>336837.67</v>
      </c>
      <c r="N61" s="5">
        <v>0.0016</v>
      </c>
      <c r="O61" s="5">
        <v>0.3628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2.8515625" style="0" bestFit="1" customWidth="1"/>
    <col min="4" max="4" width="5.0039062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9" max="9" width="10.140625" style="0" bestFit="1" customWidth="1"/>
    <col min="10" max="10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3</v>
      </c>
      <c r="C4" s="14"/>
    </row>
    <row r="5" spans="2:3" ht="12.75">
      <c r="B5" s="13"/>
      <c r="C5" s="14"/>
    </row>
    <row r="7" spans="3:10" ht="12.75"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</row>
    <row r="8" spans="7:10" ht="12.75">
      <c r="G8" t="s">
        <v>12</v>
      </c>
      <c r="H8" t="s">
        <v>12</v>
      </c>
      <c r="I8" t="s">
        <v>13</v>
      </c>
      <c r="J8" t="s">
        <v>12</v>
      </c>
    </row>
    <row r="9" ht="12.75">
      <c r="A9" t="s">
        <v>14</v>
      </c>
    </row>
    <row r="10" ht="12.75">
      <c r="A10" t="s">
        <v>15</v>
      </c>
    </row>
    <row r="11" spans="1:9" ht="12.75">
      <c r="A11" t="s">
        <v>16</v>
      </c>
      <c r="C11">
        <v>1000132</v>
      </c>
      <c r="F11" t="s">
        <v>17</v>
      </c>
      <c r="I11">
        <v>-15</v>
      </c>
    </row>
    <row r="12" spans="1:6" ht="12.75">
      <c r="A12" t="s">
        <v>18</v>
      </c>
      <c r="C12">
        <v>1111111</v>
      </c>
      <c r="F12" t="s">
        <v>17</v>
      </c>
    </row>
    <row r="13" spans="1:10" ht="12.75">
      <c r="A13" t="s">
        <v>19</v>
      </c>
      <c r="C13">
        <v>1111178</v>
      </c>
      <c r="F13" t="s">
        <v>17</v>
      </c>
      <c r="I13">
        <v>350.19</v>
      </c>
      <c r="J13" s="2">
        <v>0.0004</v>
      </c>
    </row>
    <row r="14" ht="25.5">
      <c r="A14" s="3" t="s">
        <v>20</v>
      </c>
    </row>
    <row r="15" spans="1:10" ht="12.75">
      <c r="A15" t="s">
        <v>21</v>
      </c>
      <c r="C15">
        <v>1000280</v>
      </c>
      <c r="F15" t="s">
        <v>22</v>
      </c>
      <c r="I15" s="4">
        <v>13004.2</v>
      </c>
      <c r="J15" s="2">
        <v>0.014</v>
      </c>
    </row>
    <row r="16" spans="1:10" ht="12.75">
      <c r="A16" t="s">
        <v>23</v>
      </c>
      <c r="C16">
        <v>1000298</v>
      </c>
      <c r="F16" t="s">
        <v>24</v>
      </c>
      <c r="I16" s="4">
        <v>3284.82</v>
      </c>
      <c r="J16" s="2">
        <v>0.0035</v>
      </c>
    </row>
    <row r="17" spans="1:10" ht="12.75">
      <c r="A17" t="s">
        <v>25</v>
      </c>
      <c r="C17">
        <v>1000306</v>
      </c>
      <c r="F17" t="s">
        <v>26</v>
      </c>
      <c r="I17" s="4">
        <v>1326.33</v>
      </c>
      <c r="J17" s="2">
        <v>0.0014</v>
      </c>
    </row>
    <row r="18" spans="1:6" ht="25.5">
      <c r="A18" s="3" t="s">
        <v>27</v>
      </c>
      <c r="C18">
        <v>1000355</v>
      </c>
      <c r="F18" t="s">
        <v>22</v>
      </c>
    </row>
    <row r="19" spans="1:6" ht="25.5">
      <c r="A19" s="3" t="s">
        <v>28</v>
      </c>
      <c r="C19">
        <v>1000363</v>
      </c>
      <c r="F19" t="s">
        <v>22</v>
      </c>
    </row>
    <row r="20" spans="1:6" ht="25.5">
      <c r="A20" s="3" t="s">
        <v>29</v>
      </c>
      <c r="C20">
        <v>1000371</v>
      </c>
      <c r="F20" t="s">
        <v>24</v>
      </c>
    </row>
    <row r="21" spans="1:6" ht="25.5">
      <c r="A21" s="3" t="s">
        <v>30</v>
      </c>
      <c r="C21">
        <v>1000413</v>
      </c>
      <c r="F21" t="s">
        <v>24</v>
      </c>
    </row>
    <row r="22" spans="1:6" ht="25.5">
      <c r="A22" s="3" t="s">
        <v>31</v>
      </c>
      <c r="C22">
        <v>1000421</v>
      </c>
      <c r="F22" t="s">
        <v>26</v>
      </c>
    </row>
    <row r="23" spans="1:6" ht="12.75">
      <c r="A23" t="s">
        <v>32</v>
      </c>
      <c r="C23">
        <v>1000637</v>
      </c>
      <c r="F23" t="s">
        <v>26</v>
      </c>
    </row>
    <row r="24" spans="1:9" ht="12.75">
      <c r="A24" t="s">
        <v>33</v>
      </c>
      <c r="C24">
        <v>1004282</v>
      </c>
      <c r="F24" t="s">
        <v>22</v>
      </c>
      <c r="I24">
        <v>-83</v>
      </c>
    </row>
    <row r="25" ht="12.75">
      <c r="A25" t="s">
        <v>34</v>
      </c>
    </row>
    <row r="26" spans="1:10" ht="12.75">
      <c r="A26" t="s">
        <v>35</v>
      </c>
      <c r="C26">
        <v>1111122</v>
      </c>
      <c r="F26" t="s">
        <v>17</v>
      </c>
      <c r="I26" s="4">
        <v>94563.73</v>
      </c>
      <c r="J26" s="2">
        <v>0.1019</v>
      </c>
    </row>
    <row r="27" ht="25.5">
      <c r="A27" s="3" t="s">
        <v>36</v>
      </c>
    </row>
    <row r="28" spans="1:10" ht="25.5">
      <c r="A28" s="3" t="s">
        <v>37</v>
      </c>
      <c r="C28">
        <v>1013259</v>
      </c>
      <c r="D28" t="s">
        <v>38</v>
      </c>
      <c r="E28" t="s">
        <v>39</v>
      </c>
      <c r="F28" t="s">
        <v>17</v>
      </c>
      <c r="G28" s="2">
        <v>0.03</v>
      </c>
      <c r="H28" s="2">
        <v>0.03</v>
      </c>
      <c r="I28" s="4">
        <v>14469.74</v>
      </c>
      <c r="J28" s="2">
        <v>0.0156</v>
      </c>
    </row>
    <row r="29" spans="1:10" ht="25.5">
      <c r="A29" s="3" t="s">
        <v>40</v>
      </c>
      <c r="C29">
        <v>1013242</v>
      </c>
      <c r="D29" t="s">
        <v>41</v>
      </c>
      <c r="E29" t="s">
        <v>39</v>
      </c>
      <c r="F29" t="s">
        <v>17</v>
      </c>
      <c r="G29" s="2">
        <v>0.031</v>
      </c>
      <c r="H29" s="2">
        <v>0.031</v>
      </c>
      <c r="I29" s="4">
        <v>14469.9</v>
      </c>
      <c r="J29" s="2">
        <v>0.0156</v>
      </c>
    </row>
    <row r="30" spans="1:10" ht="25.5">
      <c r="A30" s="3" t="s">
        <v>42</v>
      </c>
      <c r="C30">
        <v>1013234</v>
      </c>
      <c r="D30" t="s">
        <v>43</v>
      </c>
      <c r="E30" t="s">
        <v>39</v>
      </c>
      <c r="F30" t="s">
        <v>17</v>
      </c>
      <c r="G30" s="2">
        <v>0.028</v>
      </c>
      <c r="H30" s="2">
        <v>0.028</v>
      </c>
      <c r="I30" s="4">
        <v>14469.43</v>
      </c>
      <c r="J30" s="2">
        <v>0.0156</v>
      </c>
    </row>
    <row r="31" spans="1:10" ht="25.5">
      <c r="A31" s="3" t="s">
        <v>44</v>
      </c>
      <c r="C31">
        <v>1013226</v>
      </c>
      <c r="D31" t="s">
        <v>41</v>
      </c>
      <c r="E31" t="s">
        <v>39</v>
      </c>
      <c r="F31" t="s">
        <v>17</v>
      </c>
      <c r="G31" s="2">
        <v>0.026</v>
      </c>
      <c r="H31" s="2">
        <v>0.026</v>
      </c>
      <c r="I31" s="4">
        <v>14469.11</v>
      </c>
      <c r="J31" s="2">
        <v>0.0156</v>
      </c>
    </row>
    <row r="32" ht="25.5">
      <c r="A32" s="3" t="s">
        <v>45</v>
      </c>
    </row>
    <row r="33" ht="25.5">
      <c r="A33" s="3" t="s">
        <v>46</v>
      </c>
    </row>
    <row r="34" ht="25.5">
      <c r="A34" s="3" t="s">
        <v>47</v>
      </c>
    </row>
    <row r="35" spans="1:10" ht="12.75">
      <c r="A35" s="1" t="s">
        <v>48</v>
      </c>
      <c r="H35" s="5">
        <v>0.0098</v>
      </c>
      <c r="I35" s="6">
        <v>170406.47</v>
      </c>
      <c r="J35" s="5">
        <v>0.1835</v>
      </c>
    </row>
    <row r="36" ht="12.75">
      <c r="A36" t="s">
        <v>49</v>
      </c>
    </row>
    <row r="37" ht="25.5">
      <c r="A37" s="3" t="s">
        <v>50</v>
      </c>
    </row>
    <row r="38" ht="25.5">
      <c r="A38" s="3" t="s">
        <v>51</v>
      </c>
    </row>
    <row r="39" ht="12.75">
      <c r="A39" s="1" t="s">
        <v>52</v>
      </c>
    </row>
    <row r="40" spans="1:10" ht="12.75">
      <c r="A40" s="1" t="s">
        <v>53</v>
      </c>
      <c r="H40" s="5">
        <v>0.0098</v>
      </c>
      <c r="I40" s="6">
        <v>170406.47</v>
      </c>
      <c r="J40" s="5">
        <v>0.1835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3" max="3" width="5.0039062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1334</v>
      </c>
      <c r="C4" s="14"/>
    </row>
    <row r="5" spans="2:3" ht="12.75">
      <c r="B5" s="13"/>
      <c r="C5" s="14"/>
    </row>
    <row r="7" spans="3:8" ht="12.75">
      <c r="C7" s="1" t="s">
        <v>5</v>
      </c>
      <c r="D7" s="1" t="s">
        <v>6</v>
      </c>
      <c r="E7" s="1" t="s">
        <v>8</v>
      </c>
      <c r="F7" s="1" t="s">
        <v>9</v>
      </c>
      <c r="G7" s="1" t="s">
        <v>794</v>
      </c>
      <c r="H7" s="1" t="s">
        <v>11</v>
      </c>
    </row>
    <row r="8" spans="5:8" ht="12.75">
      <c r="E8" t="s">
        <v>12</v>
      </c>
      <c r="F8" t="s">
        <v>12</v>
      </c>
      <c r="G8" t="s">
        <v>13</v>
      </c>
      <c r="H8" t="s">
        <v>12</v>
      </c>
    </row>
    <row r="9" ht="12.75">
      <c r="A9" t="s">
        <v>1335</v>
      </c>
    </row>
    <row r="10" ht="12.75">
      <c r="A10" t="s">
        <v>14</v>
      </c>
    </row>
    <row r="11" ht="12.75">
      <c r="A11" s="1" t="s">
        <v>48</v>
      </c>
    </row>
    <row r="12" ht="12.75">
      <c r="A12" t="s">
        <v>49</v>
      </c>
    </row>
    <row r="13" ht="12.75">
      <c r="A13" s="1" t="s">
        <v>52</v>
      </c>
    </row>
    <row r="14" ht="12.75">
      <c r="A14" s="1" t="s">
        <v>1336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4" ht="12.75">
      <c r="B4" s="13" t="s">
        <v>1322</v>
      </c>
      <c r="C4" s="14"/>
      <c r="D4" s="14"/>
    </row>
    <row r="5" spans="2:3" ht="12.75">
      <c r="B5" s="13"/>
      <c r="C5" s="14"/>
    </row>
    <row r="7" spans="3:7" ht="12.75">
      <c r="C7" s="1" t="s">
        <v>1323</v>
      </c>
      <c r="D7" s="1" t="s">
        <v>1324</v>
      </c>
      <c r="E7" s="1" t="s">
        <v>1325</v>
      </c>
      <c r="F7" s="1" t="s">
        <v>794</v>
      </c>
      <c r="G7" s="1" t="s">
        <v>11</v>
      </c>
    </row>
    <row r="8" spans="5:7" ht="12.75">
      <c r="E8" t="s">
        <v>12</v>
      </c>
      <c r="F8" t="s">
        <v>13</v>
      </c>
      <c r="G8" t="s">
        <v>12</v>
      </c>
    </row>
    <row r="9" ht="12.75">
      <c r="A9" t="s">
        <v>1326</v>
      </c>
    </row>
    <row r="10" ht="12.75">
      <c r="A10" t="s">
        <v>14</v>
      </c>
    </row>
    <row r="11" ht="12.75">
      <c r="A11" t="s">
        <v>1327</v>
      </c>
    </row>
    <row r="12" ht="12.75">
      <c r="A12" s="1" t="s">
        <v>1328</v>
      </c>
    </row>
    <row r="13" ht="12.75">
      <c r="A13" t="s">
        <v>1329</v>
      </c>
    </row>
    <row r="14" ht="12.75">
      <c r="A14" s="1" t="s">
        <v>1330</v>
      </c>
    </row>
    <row r="15" ht="12.75">
      <c r="A15" s="1" t="s">
        <v>1331</v>
      </c>
    </row>
    <row r="16" ht="12.75">
      <c r="A16" t="s">
        <v>49</v>
      </c>
    </row>
    <row r="17" ht="12.75">
      <c r="A17" t="s">
        <v>1327</v>
      </c>
    </row>
    <row r="18" ht="12.75">
      <c r="A18" s="1" t="s">
        <v>1328</v>
      </c>
    </row>
    <row r="19" ht="12.75">
      <c r="A19" t="s">
        <v>1329</v>
      </c>
    </row>
    <row r="20" ht="12.75">
      <c r="A20" s="1" t="s">
        <v>1330</v>
      </c>
    </row>
    <row r="21" ht="12.75">
      <c r="A21" s="1" t="s">
        <v>1332</v>
      </c>
    </row>
    <row r="22" ht="12.75">
      <c r="A22" s="1" t="s">
        <v>1333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2"/>
  <sheetViews>
    <sheetView rightToLeft="1" workbookViewId="0" topLeftCell="F172">
      <selection activeCell="L182" sqref="L182"/>
    </sheetView>
  </sheetViews>
  <sheetFormatPr defaultColWidth="9.140625" defaultRowHeight="12.75"/>
  <cols>
    <col min="1" max="1" width="26.140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9.00390625" style="0" bestFit="1" customWidth="1"/>
    <col min="13" max="13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4" ht="12.75">
      <c r="B4" s="13" t="s">
        <v>1132</v>
      </c>
      <c r="C4" s="14"/>
      <c r="D4" s="14"/>
    </row>
    <row r="5" spans="2:3" ht="12.75">
      <c r="B5" s="13"/>
      <c r="C5" s="14"/>
    </row>
    <row r="7" spans="3:13" ht="12.75">
      <c r="C7" s="1" t="s">
        <v>4</v>
      </c>
      <c r="D7" s="1" t="s">
        <v>5</v>
      </c>
      <c r="E7" s="1" t="s">
        <v>6</v>
      </c>
      <c r="F7" s="1" t="s">
        <v>56</v>
      </c>
      <c r="G7" s="1" t="s">
        <v>7</v>
      </c>
      <c r="H7" s="1" t="s">
        <v>1133</v>
      </c>
      <c r="I7" s="1" t="s">
        <v>9</v>
      </c>
      <c r="J7" s="1" t="s">
        <v>57</v>
      </c>
      <c r="K7" s="1" t="s">
        <v>58</v>
      </c>
      <c r="L7" s="1" t="s">
        <v>794</v>
      </c>
      <c r="M7" s="1" t="s">
        <v>11</v>
      </c>
    </row>
    <row r="8" spans="6:13" ht="12.75">
      <c r="F8" t="s">
        <v>61</v>
      </c>
      <c r="H8" t="s">
        <v>12</v>
      </c>
      <c r="I8" t="s">
        <v>12</v>
      </c>
      <c r="J8" t="s">
        <v>62</v>
      </c>
      <c r="K8" t="s">
        <v>63</v>
      </c>
      <c r="L8" t="s">
        <v>13</v>
      </c>
      <c r="M8" t="s">
        <v>12</v>
      </c>
    </row>
    <row r="9" ht="12.75">
      <c r="A9" t="s">
        <v>1134</v>
      </c>
    </row>
    <row r="10" ht="12.75">
      <c r="A10" t="s">
        <v>14</v>
      </c>
    </row>
    <row r="11" ht="12.75">
      <c r="A11" t="s">
        <v>1135</v>
      </c>
    </row>
    <row r="12" ht="12.75">
      <c r="A12" t="s">
        <v>399</v>
      </c>
    </row>
    <row r="13" spans="1:13" ht="12.75">
      <c r="A13" t="s">
        <v>1136</v>
      </c>
      <c r="C13">
        <v>6477715</v>
      </c>
      <c r="D13" t="s">
        <v>38</v>
      </c>
      <c r="E13" t="s">
        <v>39</v>
      </c>
      <c r="F13">
        <v>4</v>
      </c>
      <c r="G13" t="s">
        <v>17</v>
      </c>
      <c r="H13" t="s">
        <v>1137</v>
      </c>
      <c r="I13" s="2">
        <v>0.0432</v>
      </c>
      <c r="J13" s="4">
        <v>1039711.44</v>
      </c>
      <c r="K13">
        <v>114.3323</v>
      </c>
      <c r="L13" s="4">
        <v>1188.73</v>
      </c>
      <c r="M13" s="2">
        <v>0.0013</v>
      </c>
    </row>
    <row r="14" spans="1:13" ht="25.5">
      <c r="A14" s="3" t="s">
        <v>1138</v>
      </c>
      <c r="C14">
        <v>6475404</v>
      </c>
      <c r="D14" t="s">
        <v>38</v>
      </c>
      <c r="E14" t="s">
        <v>39</v>
      </c>
      <c r="F14">
        <v>0.5</v>
      </c>
      <c r="G14" t="s">
        <v>17</v>
      </c>
      <c r="H14" t="s">
        <v>1139</v>
      </c>
      <c r="I14" s="2">
        <v>0.0464</v>
      </c>
      <c r="J14" s="4">
        <v>47120.68</v>
      </c>
      <c r="K14">
        <v>233.7288</v>
      </c>
      <c r="L14">
        <v>110.13</v>
      </c>
      <c r="M14" s="2">
        <v>0.0001</v>
      </c>
    </row>
    <row r="15" spans="1:13" ht="12.75">
      <c r="A15" t="s">
        <v>1140</v>
      </c>
      <c r="C15">
        <v>6624670</v>
      </c>
      <c r="D15" t="s">
        <v>38</v>
      </c>
      <c r="E15" t="s">
        <v>39</v>
      </c>
      <c r="F15">
        <v>0.8</v>
      </c>
      <c r="G15" t="s">
        <v>17</v>
      </c>
      <c r="H15" t="s">
        <v>1141</v>
      </c>
      <c r="I15" s="2">
        <v>0.0427</v>
      </c>
      <c r="J15" s="4">
        <v>308987.08</v>
      </c>
      <c r="K15">
        <v>165.1445</v>
      </c>
      <c r="L15">
        <v>510.28</v>
      </c>
      <c r="M15" s="2">
        <v>0.0005</v>
      </c>
    </row>
    <row r="16" spans="1:13" ht="25.5">
      <c r="A16" s="3" t="s">
        <v>1142</v>
      </c>
      <c r="C16">
        <v>6475776</v>
      </c>
      <c r="D16" t="s">
        <v>38</v>
      </c>
      <c r="E16" t="s">
        <v>39</v>
      </c>
      <c r="F16">
        <v>0.7</v>
      </c>
      <c r="G16" t="s">
        <v>17</v>
      </c>
      <c r="H16" t="s">
        <v>1143</v>
      </c>
      <c r="I16" s="2">
        <v>0.0426</v>
      </c>
      <c r="J16" s="4">
        <v>202687.74</v>
      </c>
      <c r="K16">
        <v>165.5408</v>
      </c>
      <c r="L16">
        <v>335.53</v>
      </c>
      <c r="M16" s="2">
        <v>0.0004</v>
      </c>
    </row>
    <row r="17" spans="1:13" ht="25.5">
      <c r="A17" s="3" t="s">
        <v>1144</v>
      </c>
      <c r="C17">
        <v>6475859</v>
      </c>
      <c r="D17" t="s">
        <v>38</v>
      </c>
      <c r="E17" t="s">
        <v>39</v>
      </c>
      <c r="F17">
        <v>0.9</v>
      </c>
      <c r="G17" t="s">
        <v>17</v>
      </c>
      <c r="H17" t="s">
        <v>1145</v>
      </c>
      <c r="I17" s="2">
        <v>0.0417</v>
      </c>
      <c r="J17" s="4">
        <v>295235.8</v>
      </c>
      <c r="K17">
        <v>162.6532</v>
      </c>
      <c r="L17">
        <v>480.21</v>
      </c>
      <c r="M17" s="2">
        <v>0.0005</v>
      </c>
    </row>
    <row r="18" spans="1:13" ht="12.75">
      <c r="A18" t="s">
        <v>1146</v>
      </c>
      <c r="C18">
        <v>6624696</v>
      </c>
      <c r="D18" t="s">
        <v>38</v>
      </c>
      <c r="E18" t="s">
        <v>39</v>
      </c>
      <c r="F18">
        <v>0.9</v>
      </c>
      <c r="G18" t="s">
        <v>17</v>
      </c>
      <c r="H18" t="s">
        <v>1147</v>
      </c>
      <c r="I18" s="2">
        <v>0.0416</v>
      </c>
      <c r="J18" s="4">
        <v>464831.72</v>
      </c>
      <c r="K18">
        <v>162.729</v>
      </c>
      <c r="L18">
        <v>756.42</v>
      </c>
      <c r="M18" s="2">
        <v>0.0008</v>
      </c>
    </row>
    <row r="19" spans="1:13" ht="25.5">
      <c r="A19" s="3" t="s">
        <v>1148</v>
      </c>
      <c r="C19">
        <v>6475792</v>
      </c>
      <c r="D19" t="s">
        <v>38</v>
      </c>
      <c r="E19" t="s">
        <v>39</v>
      </c>
      <c r="F19">
        <v>0.8</v>
      </c>
      <c r="G19" t="s">
        <v>17</v>
      </c>
      <c r="H19" t="s">
        <v>1143</v>
      </c>
      <c r="I19" s="2">
        <v>0.0428</v>
      </c>
      <c r="J19" s="4">
        <v>60806.32</v>
      </c>
      <c r="K19">
        <v>165.222</v>
      </c>
      <c r="L19">
        <v>100.47</v>
      </c>
      <c r="M19" s="2">
        <v>0.0001</v>
      </c>
    </row>
    <row r="20" spans="1:13" ht="12.75">
      <c r="A20" t="s">
        <v>1149</v>
      </c>
      <c r="C20">
        <v>6624605</v>
      </c>
      <c r="D20" t="s">
        <v>38</v>
      </c>
      <c r="E20" t="s">
        <v>39</v>
      </c>
      <c r="F20">
        <v>0.5</v>
      </c>
      <c r="G20" t="s">
        <v>17</v>
      </c>
      <c r="H20" t="s">
        <v>1150</v>
      </c>
      <c r="I20" s="2">
        <v>0.0463</v>
      </c>
      <c r="J20" s="4">
        <v>170415.45</v>
      </c>
      <c r="K20">
        <v>168.4412</v>
      </c>
      <c r="L20">
        <v>287.05</v>
      </c>
      <c r="M20" s="2">
        <v>0.0003</v>
      </c>
    </row>
    <row r="21" spans="1:13" ht="25.5">
      <c r="A21" s="3" t="s">
        <v>1151</v>
      </c>
      <c r="C21">
        <v>6475701</v>
      </c>
      <c r="D21" t="s">
        <v>38</v>
      </c>
      <c r="E21" t="s">
        <v>39</v>
      </c>
      <c r="F21">
        <v>0.6</v>
      </c>
      <c r="G21" t="s">
        <v>17</v>
      </c>
      <c r="H21" t="s">
        <v>1152</v>
      </c>
      <c r="I21" s="2">
        <v>0.0469</v>
      </c>
      <c r="J21" s="4">
        <v>116203.71</v>
      </c>
      <c r="K21">
        <v>166.6669</v>
      </c>
      <c r="L21">
        <v>193.67</v>
      </c>
      <c r="M21" s="2">
        <v>0.0002</v>
      </c>
    </row>
    <row r="22" spans="1:13" ht="12.75">
      <c r="A22" t="s">
        <v>1153</v>
      </c>
      <c r="C22">
        <v>6624712</v>
      </c>
      <c r="D22" t="s">
        <v>38</v>
      </c>
      <c r="E22" t="s">
        <v>39</v>
      </c>
      <c r="F22">
        <v>0.8</v>
      </c>
      <c r="G22" t="s">
        <v>17</v>
      </c>
      <c r="H22" t="s">
        <v>1154</v>
      </c>
      <c r="I22" s="2">
        <v>0.0419</v>
      </c>
      <c r="J22" s="4">
        <v>351181.91</v>
      </c>
      <c r="K22">
        <v>161.7931</v>
      </c>
      <c r="L22">
        <v>568.19</v>
      </c>
      <c r="M22" s="2">
        <v>0.0006</v>
      </c>
    </row>
    <row r="23" spans="1:13" ht="25.5">
      <c r="A23" s="3" t="s">
        <v>1155</v>
      </c>
      <c r="C23">
        <v>6475867</v>
      </c>
      <c r="D23" t="s">
        <v>38</v>
      </c>
      <c r="E23" t="s">
        <v>39</v>
      </c>
      <c r="F23">
        <v>0.9</v>
      </c>
      <c r="G23" t="s">
        <v>17</v>
      </c>
      <c r="H23" t="s">
        <v>1143</v>
      </c>
      <c r="I23" s="2">
        <v>0.042</v>
      </c>
      <c r="J23" s="4">
        <v>178060.08</v>
      </c>
      <c r="K23">
        <v>159.9905</v>
      </c>
      <c r="L23">
        <v>284.88</v>
      </c>
      <c r="M23" s="2">
        <v>0.0003</v>
      </c>
    </row>
    <row r="24" spans="1:13" ht="25.5">
      <c r="A24" s="3" t="s">
        <v>1156</v>
      </c>
      <c r="C24">
        <v>6475727</v>
      </c>
      <c r="D24" t="s">
        <v>38</v>
      </c>
      <c r="E24" t="s">
        <v>39</v>
      </c>
      <c r="F24">
        <v>0.6</v>
      </c>
      <c r="G24" t="s">
        <v>17</v>
      </c>
      <c r="H24" t="s">
        <v>1141</v>
      </c>
      <c r="I24" s="2">
        <v>0.0441</v>
      </c>
      <c r="J24" s="4">
        <v>47266.62</v>
      </c>
      <c r="K24">
        <v>166.7577</v>
      </c>
      <c r="L24">
        <v>78.82</v>
      </c>
      <c r="M24" s="2">
        <v>0.0001</v>
      </c>
    </row>
    <row r="25" spans="1:13" ht="25.5">
      <c r="A25" s="3" t="s">
        <v>1157</v>
      </c>
      <c r="C25">
        <v>6476089</v>
      </c>
      <c r="D25" t="s">
        <v>38</v>
      </c>
      <c r="E25" t="s">
        <v>39</v>
      </c>
      <c r="F25">
        <v>1.2</v>
      </c>
      <c r="G25" t="s">
        <v>17</v>
      </c>
      <c r="H25" t="s">
        <v>1137</v>
      </c>
      <c r="I25" s="2">
        <v>0.0399</v>
      </c>
      <c r="J25" s="4">
        <v>149632.23</v>
      </c>
      <c r="K25">
        <v>147.7706</v>
      </c>
      <c r="L25">
        <v>221.11</v>
      </c>
      <c r="M25" s="2">
        <v>0.0002</v>
      </c>
    </row>
    <row r="26" spans="1:13" ht="12.75">
      <c r="A26" t="s">
        <v>1158</v>
      </c>
      <c r="C26">
        <v>6624837</v>
      </c>
      <c r="D26" t="s">
        <v>38</v>
      </c>
      <c r="E26" t="s">
        <v>39</v>
      </c>
      <c r="F26">
        <v>1.2</v>
      </c>
      <c r="G26" t="s">
        <v>17</v>
      </c>
      <c r="H26" t="s">
        <v>1154</v>
      </c>
      <c r="I26" s="2">
        <v>0.0406</v>
      </c>
      <c r="J26" s="4">
        <v>102018.95</v>
      </c>
      <c r="K26">
        <v>151.2417</v>
      </c>
      <c r="L26">
        <v>154.3</v>
      </c>
      <c r="M26" s="2">
        <v>0.0002</v>
      </c>
    </row>
    <row r="27" spans="1:13" ht="25.5">
      <c r="A27" s="3" t="s">
        <v>1159</v>
      </c>
      <c r="C27">
        <v>6475958</v>
      </c>
      <c r="D27" t="s">
        <v>38</v>
      </c>
      <c r="E27" t="s">
        <v>39</v>
      </c>
      <c r="F27">
        <v>1.1</v>
      </c>
      <c r="G27" t="s">
        <v>17</v>
      </c>
      <c r="H27" t="s">
        <v>1143</v>
      </c>
      <c r="I27" s="2">
        <v>0.0404</v>
      </c>
      <c r="J27" s="4">
        <v>175986.31</v>
      </c>
      <c r="K27">
        <v>153.7682</v>
      </c>
      <c r="L27">
        <v>270.61</v>
      </c>
      <c r="M27" s="2">
        <v>0.0003</v>
      </c>
    </row>
    <row r="28" spans="1:13" ht="12.75">
      <c r="A28" t="s">
        <v>1160</v>
      </c>
      <c r="C28">
        <v>6624936</v>
      </c>
      <c r="D28" t="s">
        <v>38</v>
      </c>
      <c r="E28" t="s">
        <v>39</v>
      </c>
      <c r="F28">
        <v>1.4</v>
      </c>
      <c r="G28" t="s">
        <v>17</v>
      </c>
      <c r="H28" t="s">
        <v>1161</v>
      </c>
      <c r="I28" s="2">
        <v>0.0397</v>
      </c>
      <c r="J28" s="4">
        <v>234228.37</v>
      </c>
      <c r="K28">
        <v>144.5213</v>
      </c>
      <c r="L28">
        <v>338.51</v>
      </c>
      <c r="M28" s="2">
        <v>0.0004</v>
      </c>
    </row>
    <row r="29" spans="1:13" ht="12.75">
      <c r="A29" t="s">
        <v>1162</v>
      </c>
      <c r="C29">
        <v>6624977</v>
      </c>
      <c r="D29" t="s">
        <v>38</v>
      </c>
      <c r="E29" t="s">
        <v>39</v>
      </c>
      <c r="F29">
        <v>1.5</v>
      </c>
      <c r="G29" t="s">
        <v>17</v>
      </c>
      <c r="H29" t="s">
        <v>1143</v>
      </c>
      <c r="I29" s="2">
        <v>0.0391</v>
      </c>
      <c r="J29" s="4">
        <v>130458.64</v>
      </c>
      <c r="K29">
        <v>142.0941</v>
      </c>
      <c r="L29">
        <v>185.37</v>
      </c>
      <c r="M29" s="2">
        <v>0.0002</v>
      </c>
    </row>
    <row r="30" spans="1:13" ht="12.75">
      <c r="A30" t="s">
        <v>1163</v>
      </c>
      <c r="C30">
        <v>6625057</v>
      </c>
      <c r="D30" t="s">
        <v>38</v>
      </c>
      <c r="E30" t="s">
        <v>39</v>
      </c>
      <c r="F30">
        <v>1.6</v>
      </c>
      <c r="G30" t="s">
        <v>17</v>
      </c>
      <c r="H30" t="s">
        <v>1164</v>
      </c>
      <c r="I30" s="2">
        <v>0.0391</v>
      </c>
      <c r="J30" s="4">
        <v>207559.37</v>
      </c>
      <c r="K30">
        <v>139.4557</v>
      </c>
      <c r="L30">
        <v>289.45</v>
      </c>
      <c r="M30" s="2">
        <v>0.0003</v>
      </c>
    </row>
    <row r="31" spans="1:13" ht="25.5">
      <c r="A31" s="3" t="s">
        <v>1165</v>
      </c>
      <c r="C31">
        <v>6476345</v>
      </c>
      <c r="D31" t="s">
        <v>38</v>
      </c>
      <c r="E31" t="s">
        <v>39</v>
      </c>
      <c r="F31">
        <v>1.8</v>
      </c>
      <c r="G31" t="s">
        <v>17</v>
      </c>
      <c r="H31" t="s">
        <v>1166</v>
      </c>
      <c r="I31" s="2">
        <v>0.0392</v>
      </c>
      <c r="J31" s="4">
        <v>88259.33</v>
      </c>
      <c r="K31">
        <v>134.5396</v>
      </c>
      <c r="L31">
        <v>118.74</v>
      </c>
      <c r="M31" s="2">
        <v>0.0001</v>
      </c>
    </row>
    <row r="32" spans="1:13" ht="25.5">
      <c r="A32" s="3" t="s">
        <v>1167</v>
      </c>
      <c r="C32">
        <v>6476253</v>
      </c>
      <c r="D32" t="s">
        <v>38</v>
      </c>
      <c r="E32" t="s">
        <v>39</v>
      </c>
      <c r="F32">
        <v>1.6</v>
      </c>
      <c r="G32" t="s">
        <v>17</v>
      </c>
      <c r="H32" t="s">
        <v>1154</v>
      </c>
      <c r="I32" s="2">
        <v>0.0391</v>
      </c>
      <c r="J32" s="4">
        <v>132272.26</v>
      </c>
      <c r="K32">
        <v>139.5503</v>
      </c>
      <c r="L32">
        <v>184.59</v>
      </c>
      <c r="M32" s="2">
        <v>0.0002</v>
      </c>
    </row>
    <row r="33" spans="1:13" ht="25.5">
      <c r="A33" s="3" t="s">
        <v>1168</v>
      </c>
      <c r="C33">
        <v>6476238</v>
      </c>
      <c r="D33" t="s">
        <v>38</v>
      </c>
      <c r="E33" t="s">
        <v>39</v>
      </c>
      <c r="F33">
        <v>1.5</v>
      </c>
      <c r="G33" t="s">
        <v>17</v>
      </c>
      <c r="H33" t="s">
        <v>1145</v>
      </c>
      <c r="I33" s="2">
        <v>0.0394</v>
      </c>
      <c r="J33" s="4">
        <v>298453.09</v>
      </c>
      <c r="K33">
        <v>141.4077</v>
      </c>
      <c r="L33">
        <v>422.04</v>
      </c>
      <c r="M33" s="2">
        <v>0.0005</v>
      </c>
    </row>
    <row r="34" spans="1:13" ht="25.5">
      <c r="A34" s="3" t="s">
        <v>1169</v>
      </c>
      <c r="C34">
        <v>6476329</v>
      </c>
      <c r="D34" t="s">
        <v>38</v>
      </c>
      <c r="E34" t="s">
        <v>39</v>
      </c>
      <c r="F34">
        <v>1.7</v>
      </c>
      <c r="G34" t="s">
        <v>17</v>
      </c>
      <c r="H34" t="s">
        <v>1147</v>
      </c>
      <c r="I34" s="2">
        <v>0.0391</v>
      </c>
      <c r="J34" s="4">
        <v>222238.14</v>
      </c>
      <c r="K34">
        <v>136.8112</v>
      </c>
      <c r="L34">
        <v>304.05</v>
      </c>
      <c r="M34" s="2">
        <v>0.0003</v>
      </c>
    </row>
    <row r="35" spans="1:13" ht="12.75">
      <c r="A35" t="s">
        <v>1170</v>
      </c>
      <c r="C35">
        <v>6625024</v>
      </c>
      <c r="D35" t="s">
        <v>38</v>
      </c>
      <c r="E35" t="s">
        <v>39</v>
      </c>
      <c r="F35">
        <v>1.5</v>
      </c>
      <c r="G35" t="s">
        <v>17</v>
      </c>
      <c r="H35" t="s">
        <v>1141</v>
      </c>
      <c r="I35" s="2">
        <v>0.0394</v>
      </c>
      <c r="J35" s="4">
        <v>307587.89</v>
      </c>
      <c r="K35">
        <v>141.5939</v>
      </c>
      <c r="L35">
        <v>435.53</v>
      </c>
      <c r="M35" s="2">
        <v>0.0005</v>
      </c>
    </row>
    <row r="36" spans="1:13" ht="12.75">
      <c r="A36" t="s">
        <v>1171</v>
      </c>
      <c r="C36">
        <v>6625099</v>
      </c>
      <c r="D36" t="s">
        <v>38</v>
      </c>
      <c r="E36" t="s">
        <v>39</v>
      </c>
      <c r="F36">
        <v>1.8</v>
      </c>
      <c r="G36" t="s">
        <v>17</v>
      </c>
      <c r="H36" t="s">
        <v>1152</v>
      </c>
      <c r="I36" s="2">
        <v>0.0391</v>
      </c>
      <c r="J36" s="4">
        <v>523816.64</v>
      </c>
      <c r="K36">
        <v>133.0208</v>
      </c>
      <c r="L36">
        <v>696.79</v>
      </c>
      <c r="M36" s="2">
        <v>0.0008</v>
      </c>
    </row>
    <row r="37" spans="1:13" ht="25.5">
      <c r="A37" s="3" t="s">
        <v>1172</v>
      </c>
      <c r="C37">
        <v>6476360</v>
      </c>
      <c r="D37" t="s">
        <v>38</v>
      </c>
      <c r="E37" t="s">
        <v>39</v>
      </c>
      <c r="F37">
        <v>1.8</v>
      </c>
      <c r="G37" t="s">
        <v>17</v>
      </c>
      <c r="H37" t="s">
        <v>1164</v>
      </c>
      <c r="I37" s="2">
        <v>0.0391</v>
      </c>
      <c r="J37" s="4">
        <v>150843.29</v>
      </c>
      <c r="K37">
        <v>133.2171</v>
      </c>
      <c r="L37">
        <v>200.95</v>
      </c>
      <c r="M37" s="2">
        <v>0.0002</v>
      </c>
    </row>
    <row r="38" spans="1:13" ht="25.5">
      <c r="A38" s="3" t="s">
        <v>1173</v>
      </c>
      <c r="C38">
        <v>6477186</v>
      </c>
      <c r="D38" t="s">
        <v>38</v>
      </c>
      <c r="E38" t="s">
        <v>39</v>
      </c>
      <c r="F38">
        <v>3.6</v>
      </c>
      <c r="G38" t="s">
        <v>17</v>
      </c>
      <c r="H38" t="s">
        <v>1174</v>
      </c>
      <c r="I38" s="2">
        <v>0.0428</v>
      </c>
      <c r="J38" s="4">
        <v>613594.08</v>
      </c>
      <c r="K38">
        <v>121.4274</v>
      </c>
      <c r="L38">
        <v>745.07</v>
      </c>
      <c r="M38" s="2">
        <v>0.0008</v>
      </c>
    </row>
    <row r="39" spans="1:13" ht="25.5">
      <c r="A39" s="3" t="s">
        <v>1175</v>
      </c>
      <c r="C39">
        <v>6477137</v>
      </c>
      <c r="D39" t="s">
        <v>38</v>
      </c>
      <c r="E39" t="s">
        <v>39</v>
      </c>
      <c r="F39">
        <v>3.6</v>
      </c>
      <c r="G39" t="s">
        <v>17</v>
      </c>
      <c r="H39" t="s">
        <v>1176</v>
      </c>
      <c r="I39" s="2">
        <v>0.043</v>
      </c>
      <c r="J39" s="4">
        <v>912648.72</v>
      </c>
      <c r="K39">
        <v>125.7051</v>
      </c>
      <c r="L39" s="4">
        <v>1147.25</v>
      </c>
      <c r="M39" s="2">
        <v>0.0012</v>
      </c>
    </row>
    <row r="40" spans="1:13" ht="25.5">
      <c r="A40" s="3" t="s">
        <v>1177</v>
      </c>
      <c r="C40">
        <v>6477095</v>
      </c>
      <c r="D40" t="s">
        <v>38</v>
      </c>
      <c r="E40" t="s">
        <v>39</v>
      </c>
      <c r="F40">
        <v>3.5</v>
      </c>
      <c r="G40" t="s">
        <v>17</v>
      </c>
      <c r="H40" t="s">
        <v>1178</v>
      </c>
      <c r="I40" s="2">
        <v>0.0427</v>
      </c>
      <c r="J40" s="4">
        <v>639377.57</v>
      </c>
      <c r="K40">
        <v>131.3703</v>
      </c>
      <c r="L40">
        <v>839.95</v>
      </c>
      <c r="M40" s="2">
        <v>0.0009</v>
      </c>
    </row>
    <row r="41" spans="1:13" ht="25.5">
      <c r="A41" s="3" t="s">
        <v>1179</v>
      </c>
      <c r="C41">
        <v>6476071</v>
      </c>
      <c r="D41" t="s">
        <v>38</v>
      </c>
      <c r="E41" t="s">
        <v>39</v>
      </c>
      <c r="F41">
        <v>3.5</v>
      </c>
      <c r="G41" t="s">
        <v>17</v>
      </c>
      <c r="H41" t="s">
        <v>1180</v>
      </c>
      <c r="I41" s="2">
        <v>0.0425</v>
      </c>
      <c r="J41" s="4">
        <v>305902.56</v>
      </c>
      <c r="K41">
        <v>150.7596</v>
      </c>
      <c r="L41">
        <v>461.18</v>
      </c>
      <c r="M41" s="2">
        <v>0.0005</v>
      </c>
    </row>
    <row r="42" spans="1:13" ht="12.75">
      <c r="A42" t="s">
        <v>1181</v>
      </c>
      <c r="C42">
        <v>6624886</v>
      </c>
      <c r="D42" t="s">
        <v>38</v>
      </c>
      <c r="E42" t="s">
        <v>39</v>
      </c>
      <c r="F42">
        <v>3.5</v>
      </c>
      <c r="G42" t="s">
        <v>17</v>
      </c>
      <c r="H42" t="s">
        <v>1182</v>
      </c>
      <c r="I42" s="2">
        <v>0.0425</v>
      </c>
      <c r="J42" s="4">
        <v>505082.79</v>
      </c>
      <c r="K42">
        <v>149.714</v>
      </c>
      <c r="L42">
        <v>756.18</v>
      </c>
      <c r="M42" s="2">
        <v>0.0008</v>
      </c>
    </row>
    <row r="43" spans="1:13" ht="25.5">
      <c r="A43" s="3" t="s">
        <v>1183</v>
      </c>
      <c r="C43">
        <v>6477541</v>
      </c>
      <c r="D43" t="s">
        <v>38</v>
      </c>
      <c r="E43" t="s">
        <v>39</v>
      </c>
      <c r="F43">
        <v>4.6</v>
      </c>
      <c r="G43" t="s">
        <v>17</v>
      </c>
      <c r="H43" t="s">
        <v>1184</v>
      </c>
      <c r="I43" s="2">
        <v>0.0443</v>
      </c>
      <c r="J43" s="4">
        <v>1052769.05</v>
      </c>
      <c r="K43">
        <v>116.5663</v>
      </c>
      <c r="L43" s="4">
        <v>1227.17</v>
      </c>
      <c r="M43" s="2">
        <v>0.0013</v>
      </c>
    </row>
    <row r="44" spans="1:13" ht="25.5">
      <c r="A44" s="3" t="s">
        <v>1185</v>
      </c>
      <c r="C44">
        <v>6477244</v>
      </c>
      <c r="D44" t="s">
        <v>38</v>
      </c>
      <c r="E44" t="s">
        <v>39</v>
      </c>
      <c r="F44">
        <v>3.7</v>
      </c>
      <c r="G44" t="s">
        <v>17</v>
      </c>
      <c r="H44" t="s">
        <v>1180</v>
      </c>
      <c r="I44" s="2">
        <v>0.0434</v>
      </c>
      <c r="J44" s="4">
        <v>460432.89</v>
      </c>
      <c r="K44">
        <v>125.3009</v>
      </c>
      <c r="L44">
        <v>576.93</v>
      </c>
      <c r="M44" s="2">
        <v>0.0006</v>
      </c>
    </row>
    <row r="45" spans="1:13" ht="25.5">
      <c r="A45" s="3" t="s">
        <v>1186</v>
      </c>
      <c r="C45">
        <v>6477301</v>
      </c>
      <c r="D45" t="s">
        <v>38</v>
      </c>
      <c r="E45" t="s">
        <v>39</v>
      </c>
      <c r="F45">
        <v>3.8</v>
      </c>
      <c r="G45" t="s">
        <v>17</v>
      </c>
      <c r="H45" t="s">
        <v>1187</v>
      </c>
      <c r="I45" s="2">
        <v>0.0437</v>
      </c>
      <c r="J45" s="4">
        <v>921234.62</v>
      </c>
      <c r="K45">
        <v>123.4746</v>
      </c>
      <c r="L45" s="4">
        <v>1137.49</v>
      </c>
      <c r="M45" s="2">
        <v>0.0012</v>
      </c>
    </row>
    <row r="46" spans="1:13" ht="25.5">
      <c r="A46" s="3" t="s">
        <v>1188</v>
      </c>
      <c r="C46">
        <v>6477251</v>
      </c>
      <c r="D46" t="s">
        <v>38</v>
      </c>
      <c r="E46" t="s">
        <v>39</v>
      </c>
      <c r="F46">
        <v>3.7</v>
      </c>
      <c r="G46" t="s">
        <v>17</v>
      </c>
      <c r="H46" t="s">
        <v>1141</v>
      </c>
      <c r="I46" s="2">
        <v>0.0434</v>
      </c>
      <c r="J46" s="4">
        <v>4569295.7</v>
      </c>
      <c r="K46">
        <v>122.9974</v>
      </c>
      <c r="L46" s="4">
        <v>5620.11</v>
      </c>
      <c r="M46" s="2">
        <v>0.0061</v>
      </c>
    </row>
    <row r="47" spans="1:13" ht="25.5">
      <c r="A47" s="3" t="s">
        <v>1189</v>
      </c>
      <c r="C47">
        <v>6477269</v>
      </c>
      <c r="D47" t="s">
        <v>38</v>
      </c>
      <c r="E47" t="s">
        <v>39</v>
      </c>
      <c r="F47">
        <v>3.7</v>
      </c>
      <c r="G47" t="s">
        <v>17</v>
      </c>
      <c r="H47" t="s">
        <v>1143</v>
      </c>
      <c r="I47" s="2">
        <v>0.0434</v>
      </c>
      <c r="J47" s="4">
        <v>1811908</v>
      </c>
      <c r="K47">
        <v>123.5382</v>
      </c>
      <c r="L47" s="4">
        <v>2238.4</v>
      </c>
      <c r="M47" s="2">
        <v>0.0024</v>
      </c>
    </row>
    <row r="48" spans="1:13" ht="25.5">
      <c r="A48" s="3" t="s">
        <v>1190</v>
      </c>
      <c r="C48">
        <v>6475594</v>
      </c>
      <c r="D48" t="s">
        <v>38</v>
      </c>
      <c r="E48" t="s">
        <v>39</v>
      </c>
      <c r="F48">
        <v>0.2</v>
      </c>
      <c r="G48" t="s">
        <v>17</v>
      </c>
      <c r="H48" t="s">
        <v>1191</v>
      </c>
      <c r="I48" s="2">
        <v>0.0549</v>
      </c>
      <c r="J48" s="4">
        <v>25624.94</v>
      </c>
      <c r="K48">
        <v>185.7574</v>
      </c>
      <c r="L48">
        <v>47.6</v>
      </c>
      <c r="M48" s="2">
        <v>0.0001</v>
      </c>
    </row>
    <row r="49" spans="1:12" ht="25.5">
      <c r="A49" s="3" t="s">
        <v>1190</v>
      </c>
      <c r="C49">
        <v>6475586</v>
      </c>
      <c r="D49" t="s">
        <v>38</v>
      </c>
      <c r="E49" t="s">
        <v>39</v>
      </c>
      <c r="F49">
        <v>0.1</v>
      </c>
      <c r="G49" t="s">
        <v>17</v>
      </c>
      <c r="H49" t="s">
        <v>1191</v>
      </c>
      <c r="I49" s="2">
        <v>0.0549</v>
      </c>
      <c r="J49" s="4">
        <v>21354.11</v>
      </c>
      <c r="K49">
        <v>188.721</v>
      </c>
      <c r="L49">
        <v>40.3</v>
      </c>
    </row>
    <row r="50" spans="1:12" ht="25.5">
      <c r="A50" s="3" t="s">
        <v>1192</v>
      </c>
      <c r="C50">
        <v>6961015</v>
      </c>
      <c r="D50" t="s">
        <v>38</v>
      </c>
      <c r="E50" t="s">
        <v>39</v>
      </c>
      <c r="F50">
        <v>0.2</v>
      </c>
      <c r="G50" t="s">
        <v>17</v>
      </c>
      <c r="H50" t="s">
        <v>1191</v>
      </c>
      <c r="I50" s="2">
        <v>0.0549</v>
      </c>
      <c r="J50" s="4">
        <v>4270.83</v>
      </c>
      <c r="K50">
        <v>185.7302</v>
      </c>
      <c r="L50">
        <v>7.93</v>
      </c>
    </row>
    <row r="51" spans="1:12" ht="25.5">
      <c r="A51" s="3" t="s">
        <v>1193</v>
      </c>
      <c r="C51">
        <v>6475560</v>
      </c>
      <c r="D51" t="s">
        <v>38</v>
      </c>
      <c r="E51" t="s">
        <v>39</v>
      </c>
      <c r="F51">
        <v>0.2</v>
      </c>
      <c r="G51" t="s">
        <v>17</v>
      </c>
      <c r="H51" t="s">
        <v>1194</v>
      </c>
      <c r="I51" s="2">
        <v>0.0549</v>
      </c>
      <c r="J51" s="4">
        <v>8694.38</v>
      </c>
      <c r="K51">
        <v>188.3758</v>
      </c>
      <c r="L51">
        <v>16.38</v>
      </c>
    </row>
    <row r="52" spans="1:12" ht="25.5">
      <c r="A52" s="3" t="s">
        <v>1193</v>
      </c>
      <c r="C52">
        <v>6475610</v>
      </c>
      <c r="D52" t="s">
        <v>38</v>
      </c>
      <c r="E52" t="s">
        <v>39</v>
      </c>
      <c r="F52">
        <v>0.2</v>
      </c>
      <c r="G52" t="s">
        <v>17</v>
      </c>
      <c r="H52" t="s">
        <v>1194</v>
      </c>
      <c r="I52" s="2">
        <v>0.0512</v>
      </c>
      <c r="J52" s="4">
        <v>8653.47</v>
      </c>
      <c r="K52">
        <v>182.0097</v>
      </c>
      <c r="L52">
        <v>15.75</v>
      </c>
    </row>
    <row r="53" spans="1:12" ht="25.5">
      <c r="A53" s="3" t="s">
        <v>1193</v>
      </c>
      <c r="C53">
        <v>6475628</v>
      </c>
      <c r="D53" t="s">
        <v>38</v>
      </c>
      <c r="E53" t="s">
        <v>39</v>
      </c>
      <c r="F53">
        <v>0.3</v>
      </c>
      <c r="G53" t="s">
        <v>17</v>
      </c>
      <c r="H53" t="s">
        <v>1194</v>
      </c>
      <c r="I53" s="2">
        <v>0.0512</v>
      </c>
      <c r="J53" s="4">
        <v>17306.94</v>
      </c>
      <c r="K53">
        <v>181.884</v>
      </c>
      <c r="L53">
        <v>31.48</v>
      </c>
    </row>
    <row r="54" spans="1:13" ht="25.5">
      <c r="A54" s="3" t="s">
        <v>1195</v>
      </c>
      <c r="C54">
        <v>6476915</v>
      </c>
      <c r="D54" t="s">
        <v>38</v>
      </c>
      <c r="E54" t="s">
        <v>39</v>
      </c>
      <c r="F54">
        <v>0.9</v>
      </c>
      <c r="G54" t="s">
        <v>17</v>
      </c>
      <c r="H54" t="s">
        <v>1196</v>
      </c>
      <c r="I54" s="2">
        <v>0.0429</v>
      </c>
      <c r="J54" s="4">
        <v>510000</v>
      </c>
      <c r="K54">
        <v>120.3481</v>
      </c>
      <c r="L54">
        <v>613.78</v>
      </c>
      <c r="M54" s="2">
        <v>0.0007</v>
      </c>
    </row>
    <row r="55" spans="1:13" ht="25.5">
      <c r="A55" s="3" t="s">
        <v>1197</v>
      </c>
      <c r="C55">
        <v>6475651</v>
      </c>
      <c r="D55" t="s">
        <v>38</v>
      </c>
      <c r="E55" t="s">
        <v>39</v>
      </c>
      <c r="F55">
        <v>0.5</v>
      </c>
      <c r="G55" t="s">
        <v>17</v>
      </c>
      <c r="H55" t="s">
        <v>1198</v>
      </c>
      <c r="I55" s="2">
        <v>0.0461</v>
      </c>
      <c r="J55" s="4">
        <v>43264.11</v>
      </c>
      <c r="K55">
        <v>169.2599</v>
      </c>
      <c r="L55">
        <v>73.23</v>
      </c>
      <c r="M55" s="2">
        <v>0.0001</v>
      </c>
    </row>
    <row r="56" spans="1:13" ht="12.75">
      <c r="A56" s="1" t="s">
        <v>401</v>
      </c>
      <c r="F56" s="1">
        <v>2.8</v>
      </c>
      <c r="I56" s="5">
        <v>0.0427</v>
      </c>
      <c r="J56" s="6">
        <v>18437277.82</v>
      </c>
      <c r="L56" s="6">
        <v>24312.57</v>
      </c>
      <c r="M56" s="5">
        <v>0.0262</v>
      </c>
    </row>
    <row r="57" ht="12.75">
      <c r="A57" t="s">
        <v>150</v>
      </c>
    </row>
    <row r="58" spans="1:13" ht="12.75">
      <c r="A58" t="s">
        <v>1199</v>
      </c>
      <c r="C58">
        <v>6401012</v>
      </c>
      <c r="D58" t="s">
        <v>38</v>
      </c>
      <c r="E58" t="s">
        <v>39</v>
      </c>
      <c r="F58">
        <v>0.8</v>
      </c>
      <c r="G58" t="s">
        <v>17</v>
      </c>
      <c r="H58" t="s">
        <v>1154</v>
      </c>
      <c r="I58" s="2">
        <v>0.0419</v>
      </c>
      <c r="J58" s="4">
        <v>456536.47</v>
      </c>
      <c r="K58">
        <v>161.7137</v>
      </c>
      <c r="L58">
        <v>738.28</v>
      </c>
      <c r="M58" s="2">
        <v>0.0008</v>
      </c>
    </row>
    <row r="59" spans="1:13" ht="12.75">
      <c r="A59" t="s">
        <v>1200</v>
      </c>
      <c r="C59">
        <v>6401095</v>
      </c>
      <c r="D59" t="s">
        <v>38</v>
      </c>
      <c r="E59" t="s">
        <v>39</v>
      </c>
      <c r="F59">
        <v>1.1</v>
      </c>
      <c r="G59" t="s">
        <v>17</v>
      </c>
      <c r="H59" t="s">
        <v>1141</v>
      </c>
      <c r="I59" s="2">
        <v>0.0403</v>
      </c>
      <c r="J59" s="4">
        <v>218812.84</v>
      </c>
      <c r="K59">
        <v>153.6175</v>
      </c>
      <c r="L59">
        <v>336.13</v>
      </c>
      <c r="M59" s="2">
        <v>0.0004</v>
      </c>
    </row>
    <row r="60" spans="1:13" ht="12.75">
      <c r="A60" t="s">
        <v>1200</v>
      </c>
      <c r="C60">
        <v>6401061</v>
      </c>
      <c r="D60" t="s">
        <v>38</v>
      </c>
      <c r="E60" t="s">
        <v>39</v>
      </c>
      <c r="F60">
        <v>1.1</v>
      </c>
      <c r="G60" t="s">
        <v>17</v>
      </c>
      <c r="H60" t="s">
        <v>1141</v>
      </c>
      <c r="I60" s="2">
        <v>0.0402</v>
      </c>
      <c r="J60" s="4">
        <v>218812.84</v>
      </c>
      <c r="K60">
        <v>153.7817</v>
      </c>
      <c r="L60">
        <v>336.49</v>
      </c>
      <c r="M60" s="2">
        <v>0.0004</v>
      </c>
    </row>
    <row r="61" spans="1:13" ht="12.75">
      <c r="A61" t="s">
        <v>1201</v>
      </c>
      <c r="C61">
        <v>6401087</v>
      </c>
      <c r="D61" t="s">
        <v>38</v>
      </c>
      <c r="E61" t="s">
        <v>39</v>
      </c>
      <c r="F61">
        <v>1.1</v>
      </c>
      <c r="G61" t="s">
        <v>17</v>
      </c>
      <c r="H61" t="s">
        <v>1145</v>
      </c>
      <c r="I61" s="2">
        <v>0.0403</v>
      </c>
      <c r="J61" s="4">
        <v>139666.23</v>
      </c>
      <c r="K61">
        <v>153.5149</v>
      </c>
      <c r="L61">
        <v>214.41</v>
      </c>
      <c r="M61" s="2">
        <v>0.0002</v>
      </c>
    </row>
    <row r="62" spans="1:13" ht="12.75">
      <c r="A62" t="s">
        <v>1202</v>
      </c>
      <c r="C62">
        <v>6401020</v>
      </c>
      <c r="D62" t="s">
        <v>38</v>
      </c>
      <c r="E62" t="s">
        <v>39</v>
      </c>
      <c r="F62">
        <v>1.1</v>
      </c>
      <c r="G62" t="s">
        <v>17</v>
      </c>
      <c r="H62" t="s">
        <v>1147</v>
      </c>
      <c r="I62" s="2">
        <v>0.0413</v>
      </c>
      <c r="J62" s="4">
        <v>590949.09</v>
      </c>
      <c r="K62">
        <v>155.3408</v>
      </c>
      <c r="L62">
        <v>917.99</v>
      </c>
      <c r="M62" s="2">
        <v>0.001</v>
      </c>
    </row>
    <row r="63" spans="1:13" ht="12.75">
      <c r="A63" t="s">
        <v>1203</v>
      </c>
      <c r="C63">
        <v>6401186</v>
      </c>
      <c r="D63" t="s">
        <v>38</v>
      </c>
      <c r="E63" t="s">
        <v>39</v>
      </c>
      <c r="F63">
        <v>1.8</v>
      </c>
      <c r="G63" t="s">
        <v>17</v>
      </c>
      <c r="H63" t="s">
        <v>1204</v>
      </c>
      <c r="I63" s="2">
        <v>0.0393</v>
      </c>
      <c r="J63" s="4">
        <v>935209.28</v>
      </c>
      <c r="K63">
        <v>133.7904</v>
      </c>
      <c r="L63" s="4">
        <v>1251.22</v>
      </c>
      <c r="M63" s="2">
        <v>0.0013</v>
      </c>
    </row>
    <row r="64" spans="1:13" ht="12.75">
      <c r="A64" t="s">
        <v>1205</v>
      </c>
      <c r="C64">
        <v>6401160</v>
      </c>
      <c r="D64" t="s">
        <v>38</v>
      </c>
      <c r="E64" t="s">
        <v>39</v>
      </c>
      <c r="F64">
        <v>1.7</v>
      </c>
      <c r="G64" t="s">
        <v>17</v>
      </c>
      <c r="H64" t="s">
        <v>1164</v>
      </c>
      <c r="I64" s="2">
        <v>0.039</v>
      </c>
      <c r="J64" s="4">
        <v>533724.09</v>
      </c>
      <c r="K64">
        <v>136.2315</v>
      </c>
      <c r="L64">
        <v>727.1</v>
      </c>
      <c r="M64" s="2">
        <v>0.0008</v>
      </c>
    </row>
    <row r="65" spans="1:13" ht="12.75">
      <c r="A65" t="s">
        <v>1206</v>
      </c>
      <c r="C65">
        <v>6401004</v>
      </c>
      <c r="D65" t="s">
        <v>38</v>
      </c>
      <c r="E65" t="s">
        <v>39</v>
      </c>
      <c r="F65">
        <v>0.1</v>
      </c>
      <c r="G65" t="s">
        <v>17</v>
      </c>
      <c r="H65" t="s">
        <v>1207</v>
      </c>
      <c r="I65" s="2">
        <v>0.0549</v>
      </c>
      <c r="J65" s="4">
        <v>69464.98</v>
      </c>
      <c r="K65">
        <v>166.0259</v>
      </c>
      <c r="L65">
        <v>115.33</v>
      </c>
      <c r="M65" s="2">
        <v>0.0001</v>
      </c>
    </row>
    <row r="66" spans="1:13" ht="12.75">
      <c r="A66" s="1" t="s">
        <v>156</v>
      </c>
      <c r="F66" s="1">
        <v>1.3</v>
      </c>
      <c r="I66" s="5">
        <v>0.0406</v>
      </c>
      <c r="J66" s="6">
        <v>3163175.82</v>
      </c>
      <c r="L66" s="6">
        <v>4636.95</v>
      </c>
      <c r="M66" s="5">
        <v>0.005</v>
      </c>
    </row>
    <row r="67" ht="12.75">
      <c r="A67" t="s">
        <v>157</v>
      </c>
    </row>
    <row r="68" spans="1:13" ht="25.5">
      <c r="A68" s="3" t="s">
        <v>1208</v>
      </c>
      <c r="C68">
        <v>6021620</v>
      </c>
      <c r="D68" t="s">
        <v>38</v>
      </c>
      <c r="E68" t="s">
        <v>39</v>
      </c>
      <c r="F68">
        <v>4.5</v>
      </c>
      <c r="G68" t="s">
        <v>17</v>
      </c>
      <c r="H68" t="s">
        <v>1209</v>
      </c>
      <c r="I68" s="2">
        <v>0.0448</v>
      </c>
      <c r="J68" s="4">
        <v>754394.8</v>
      </c>
      <c r="K68">
        <v>118.3171</v>
      </c>
      <c r="L68">
        <v>892.58</v>
      </c>
      <c r="M68" s="2">
        <v>0.001</v>
      </c>
    </row>
    <row r="69" spans="1:13" ht="12.75">
      <c r="A69" t="s">
        <v>1210</v>
      </c>
      <c r="C69">
        <v>6021190</v>
      </c>
      <c r="D69" t="s">
        <v>38</v>
      </c>
      <c r="E69" t="s">
        <v>39</v>
      </c>
      <c r="F69">
        <v>6.5</v>
      </c>
      <c r="G69" t="s">
        <v>17</v>
      </c>
      <c r="H69" t="s">
        <v>1211</v>
      </c>
      <c r="I69" s="2">
        <v>0.0467</v>
      </c>
      <c r="J69" s="4">
        <v>500000</v>
      </c>
      <c r="K69">
        <v>123.7239</v>
      </c>
      <c r="L69">
        <v>618.62</v>
      </c>
      <c r="M69" s="2">
        <v>0.0007</v>
      </c>
    </row>
    <row r="70" spans="1:13" ht="25.5">
      <c r="A70" s="3" t="s">
        <v>1212</v>
      </c>
      <c r="C70">
        <v>6021406</v>
      </c>
      <c r="D70" t="s">
        <v>38</v>
      </c>
      <c r="E70" t="s">
        <v>39</v>
      </c>
      <c r="F70">
        <v>4.6</v>
      </c>
      <c r="G70" t="s">
        <v>17</v>
      </c>
      <c r="H70" t="s">
        <v>1184</v>
      </c>
      <c r="I70" s="2">
        <v>0.0443</v>
      </c>
      <c r="J70" s="4">
        <v>1052769.05</v>
      </c>
      <c r="K70">
        <v>116.5663</v>
      </c>
      <c r="L70" s="4">
        <v>1227.17</v>
      </c>
      <c r="M70" s="2">
        <v>0.0013</v>
      </c>
    </row>
    <row r="71" spans="1:13" ht="25.5">
      <c r="A71" s="3" t="s">
        <v>1213</v>
      </c>
      <c r="C71">
        <v>6021224</v>
      </c>
      <c r="D71" t="s">
        <v>38</v>
      </c>
      <c r="E71" t="s">
        <v>39</v>
      </c>
      <c r="F71">
        <v>3.8</v>
      </c>
      <c r="G71" t="s">
        <v>17</v>
      </c>
      <c r="H71" t="s">
        <v>1187</v>
      </c>
      <c r="I71" s="2">
        <v>0.0437</v>
      </c>
      <c r="J71" s="4">
        <v>315983.43</v>
      </c>
      <c r="K71">
        <v>123.5036</v>
      </c>
      <c r="L71">
        <v>390.25</v>
      </c>
      <c r="M71" s="2">
        <v>0.0004</v>
      </c>
    </row>
    <row r="72" spans="1:13" ht="25.5">
      <c r="A72" s="3" t="s">
        <v>1214</v>
      </c>
      <c r="C72">
        <v>6021232</v>
      </c>
      <c r="D72" t="s">
        <v>38</v>
      </c>
      <c r="E72" t="s">
        <v>39</v>
      </c>
      <c r="F72">
        <v>3.6</v>
      </c>
      <c r="G72" t="s">
        <v>17</v>
      </c>
      <c r="H72" t="s">
        <v>1187</v>
      </c>
      <c r="I72" s="2">
        <v>0.0434</v>
      </c>
      <c r="J72" s="4">
        <v>1000000</v>
      </c>
      <c r="K72">
        <v>123.3318</v>
      </c>
      <c r="L72" s="4">
        <v>1233.32</v>
      </c>
      <c r="M72" s="2">
        <v>0.0013</v>
      </c>
    </row>
    <row r="73" spans="1:13" ht="12.75">
      <c r="A73" t="s">
        <v>1215</v>
      </c>
      <c r="C73">
        <v>6020671</v>
      </c>
      <c r="D73" t="s">
        <v>38</v>
      </c>
      <c r="E73" t="s">
        <v>39</v>
      </c>
      <c r="F73">
        <v>1.7</v>
      </c>
      <c r="G73" t="s">
        <v>17</v>
      </c>
      <c r="H73" t="s">
        <v>1152</v>
      </c>
      <c r="I73" s="2">
        <v>0.0391</v>
      </c>
      <c r="J73" s="4">
        <v>440237.92</v>
      </c>
      <c r="K73">
        <v>136.2372</v>
      </c>
      <c r="L73">
        <v>599.77</v>
      </c>
      <c r="M73" s="2">
        <v>0.0006</v>
      </c>
    </row>
    <row r="74" spans="1:13" ht="12.75">
      <c r="A74" t="s">
        <v>1216</v>
      </c>
      <c r="C74">
        <v>6020663</v>
      </c>
      <c r="D74" t="s">
        <v>38</v>
      </c>
      <c r="E74" t="s">
        <v>39</v>
      </c>
      <c r="F74">
        <v>1.8</v>
      </c>
      <c r="G74" t="s">
        <v>17</v>
      </c>
      <c r="H74" t="s">
        <v>1147</v>
      </c>
      <c r="I74" s="2">
        <v>0.0394</v>
      </c>
      <c r="J74" s="4">
        <v>899309.5</v>
      </c>
      <c r="K74">
        <v>140.8022</v>
      </c>
      <c r="L74" s="4">
        <v>1266.25</v>
      </c>
      <c r="M74" s="2">
        <v>0.0014</v>
      </c>
    </row>
    <row r="75" spans="1:13" ht="12.75">
      <c r="A75" t="s">
        <v>1217</v>
      </c>
      <c r="C75">
        <v>6020705</v>
      </c>
      <c r="D75" t="s">
        <v>38</v>
      </c>
      <c r="E75" t="s">
        <v>39</v>
      </c>
      <c r="F75">
        <v>1.9</v>
      </c>
      <c r="G75" t="s">
        <v>17</v>
      </c>
      <c r="H75" t="s">
        <v>1218</v>
      </c>
      <c r="I75" s="2">
        <v>0.0392</v>
      </c>
      <c r="J75" s="4">
        <v>894669.64</v>
      </c>
      <c r="K75">
        <v>132.8084</v>
      </c>
      <c r="L75" s="4">
        <v>1188.2</v>
      </c>
      <c r="M75" s="2">
        <v>0.0013</v>
      </c>
    </row>
    <row r="76" spans="1:13" ht="12.75">
      <c r="A76" t="s">
        <v>1219</v>
      </c>
      <c r="C76">
        <v>6020283</v>
      </c>
      <c r="D76" t="s">
        <v>38</v>
      </c>
      <c r="E76" t="s">
        <v>39</v>
      </c>
      <c r="F76">
        <v>2.5</v>
      </c>
      <c r="G76" t="s">
        <v>17</v>
      </c>
      <c r="H76" t="s">
        <v>1150</v>
      </c>
      <c r="I76" s="2">
        <v>0.0401</v>
      </c>
      <c r="J76" s="4">
        <v>195477.32</v>
      </c>
      <c r="K76">
        <v>232.3957</v>
      </c>
      <c r="L76">
        <v>454.28</v>
      </c>
      <c r="M76" s="2">
        <v>0.0005</v>
      </c>
    </row>
    <row r="77" spans="1:13" ht="12.75">
      <c r="A77" t="s">
        <v>1220</v>
      </c>
      <c r="C77">
        <v>6020242</v>
      </c>
      <c r="D77" t="s">
        <v>38</v>
      </c>
      <c r="E77" t="s">
        <v>39</v>
      </c>
      <c r="F77">
        <v>2.9</v>
      </c>
      <c r="G77" t="s">
        <v>17</v>
      </c>
      <c r="H77" t="s">
        <v>1139</v>
      </c>
      <c r="I77" s="2">
        <v>0.0409</v>
      </c>
      <c r="J77" s="4">
        <v>162756.52</v>
      </c>
      <c r="K77">
        <v>235.4404</v>
      </c>
      <c r="L77">
        <v>383.19</v>
      </c>
      <c r="M77" s="2">
        <v>0.0004</v>
      </c>
    </row>
    <row r="78" spans="1:12" ht="12.75">
      <c r="A78" t="s">
        <v>1221</v>
      </c>
      <c r="C78">
        <v>6020424</v>
      </c>
      <c r="D78" t="s">
        <v>38</v>
      </c>
      <c r="E78" t="s">
        <v>39</v>
      </c>
      <c r="F78">
        <v>0.3</v>
      </c>
      <c r="G78" t="s">
        <v>17</v>
      </c>
      <c r="H78" t="s">
        <v>1222</v>
      </c>
      <c r="I78" s="2">
        <v>0.0549</v>
      </c>
      <c r="J78" s="4">
        <v>23989.67</v>
      </c>
      <c r="K78">
        <v>185.5575</v>
      </c>
      <c r="L78">
        <v>44.51</v>
      </c>
    </row>
    <row r="79" spans="1:12" ht="12.75">
      <c r="A79" t="s">
        <v>1223</v>
      </c>
      <c r="C79">
        <v>6020432</v>
      </c>
      <c r="D79" t="s">
        <v>38</v>
      </c>
      <c r="E79" t="s">
        <v>39</v>
      </c>
      <c r="F79">
        <v>0.2</v>
      </c>
      <c r="G79" t="s">
        <v>17</v>
      </c>
      <c r="H79" t="s">
        <v>1222</v>
      </c>
      <c r="I79" s="2">
        <v>0.0549</v>
      </c>
      <c r="J79" s="4">
        <v>24013.08</v>
      </c>
      <c r="K79">
        <v>185.9254</v>
      </c>
      <c r="L79">
        <v>44.65</v>
      </c>
    </row>
    <row r="80" spans="1:13" ht="12.75">
      <c r="A80" t="s">
        <v>1224</v>
      </c>
      <c r="C80">
        <v>6020234</v>
      </c>
      <c r="D80" t="s">
        <v>38</v>
      </c>
      <c r="E80" t="s">
        <v>39</v>
      </c>
      <c r="F80">
        <v>0.6</v>
      </c>
      <c r="G80" t="s">
        <v>17</v>
      </c>
      <c r="H80" t="s">
        <v>1225</v>
      </c>
      <c r="I80" s="2">
        <v>0.0463</v>
      </c>
      <c r="J80" s="4">
        <v>36514.03</v>
      </c>
      <c r="K80">
        <v>231.066</v>
      </c>
      <c r="L80">
        <v>84.37</v>
      </c>
      <c r="M80" s="2">
        <v>0.0001</v>
      </c>
    </row>
    <row r="81" spans="1:13" ht="12.75">
      <c r="A81" s="1" t="s">
        <v>161</v>
      </c>
      <c r="F81" s="1">
        <v>3.3</v>
      </c>
      <c r="I81" s="5">
        <v>0.0423</v>
      </c>
      <c r="J81" s="6">
        <v>6300114.96</v>
      </c>
      <c r="L81" s="6">
        <v>8427.16</v>
      </c>
      <c r="M81" s="5">
        <v>0.0091</v>
      </c>
    </row>
    <row r="82" ht="12.75">
      <c r="A82" t="s">
        <v>824</v>
      </c>
    </row>
    <row r="83" spans="1:13" ht="12.75">
      <c r="A83" t="s">
        <v>1226</v>
      </c>
      <c r="C83">
        <v>7290026</v>
      </c>
      <c r="D83" t="s">
        <v>41</v>
      </c>
      <c r="E83" t="s">
        <v>39</v>
      </c>
      <c r="F83">
        <v>0.8</v>
      </c>
      <c r="G83" t="s">
        <v>17</v>
      </c>
      <c r="H83" t="s">
        <v>1182</v>
      </c>
      <c r="I83" s="2">
        <v>0.0763</v>
      </c>
      <c r="J83" s="4">
        <v>236418.4</v>
      </c>
      <c r="K83">
        <v>159.4686</v>
      </c>
      <c r="L83">
        <v>377.01</v>
      </c>
      <c r="M83" s="2">
        <v>0.0004</v>
      </c>
    </row>
    <row r="84" spans="1:13" ht="12.75">
      <c r="A84" t="s">
        <v>1227</v>
      </c>
      <c r="C84">
        <v>7290091</v>
      </c>
      <c r="D84" t="s">
        <v>41</v>
      </c>
      <c r="E84" t="s">
        <v>39</v>
      </c>
      <c r="F84">
        <v>1.1</v>
      </c>
      <c r="G84" t="s">
        <v>17</v>
      </c>
      <c r="H84" t="s">
        <v>1143</v>
      </c>
      <c r="I84" s="2">
        <v>0.074</v>
      </c>
      <c r="J84" s="4">
        <v>59395.36</v>
      </c>
      <c r="K84">
        <v>148.3786</v>
      </c>
      <c r="L84">
        <v>88.13</v>
      </c>
      <c r="M84" s="2">
        <v>0.0001</v>
      </c>
    </row>
    <row r="85" spans="1:13" ht="12.75">
      <c r="A85" t="s">
        <v>1228</v>
      </c>
      <c r="C85">
        <v>7290232</v>
      </c>
      <c r="D85" t="s">
        <v>41</v>
      </c>
      <c r="E85" t="s">
        <v>39</v>
      </c>
      <c r="F85">
        <v>3.5</v>
      </c>
      <c r="G85" t="s">
        <v>17</v>
      </c>
      <c r="H85" t="s">
        <v>1176</v>
      </c>
      <c r="I85" s="2">
        <v>0.0791</v>
      </c>
      <c r="J85" s="4">
        <v>314706.45</v>
      </c>
      <c r="K85">
        <v>110.9071</v>
      </c>
      <c r="L85">
        <v>349.03</v>
      </c>
      <c r="M85" s="2">
        <v>0.0004</v>
      </c>
    </row>
    <row r="86" spans="1:13" ht="12.75">
      <c r="A86" s="1" t="s">
        <v>829</v>
      </c>
      <c r="F86" s="1">
        <v>2</v>
      </c>
      <c r="I86" s="5">
        <v>0.0773</v>
      </c>
      <c r="J86" s="6">
        <v>610520.21</v>
      </c>
      <c r="L86" s="1">
        <v>814.17</v>
      </c>
      <c r="M86" s="5">
        <v>0.0009</v>
      </c>
    </row>
    <row r="87" ht="12.75">
      <c r="A87" t="s">
        <v>846</v>
      </c>
    </row>
    <row r="88" spans="1:13" ht="25.5">
      <c r="A88" s="3" t="s">
        <v>1229</v>
      </c>
      <c r="C88">
        <v>6070270</v>
      </c>
      <c r="D88" t="s">
        <v>175</v>
      </c>
      <c r="F88">
        <v>1.8</v>
      </c>
      <c r="G88" t="s">
        <v>17</v>
      </c>
      <c r="H88" t="s">
        <v>1230</v>
      </c>
      <c r="I88" s="2">
        <v>0.0653</v>
      </c>
      <c r="J88" s="4">
        <v>160142.87</v>
      </c>
      <c r="K88">
        <v>211.1784</v>
      </c>
      <c r="L88">
        <v>338.19</v>
      </c>
      <c r="M88" s="2">
        <v>0.0004</v>
      </c>
    </row>
    <row r="89" spans="1:13" ht="25.5">
      <c r="A89" s="3" t="s">
        <v>1231</v>
      </c>
      <c r="C89">
        <v>6070619</v>
      </c>
      <c r="D89" t="s">
        <v>175</v>
      </c>
      <c r="F89">
        <v>1.3</v>
      </c>
      <c r="G89" t="s">
        <v>17</v>
      </c>
      <c r="H89" t="s">
        <v>1141</v>
      </c>
      <c r="I89" s="2">
        <v>0.0652</v>
      </c>
      <c r="J89" s="4">
        <v>778772.51</v>
      </c>
      <c r="K89">
        <v>140.8758</v>
      </c>
      <c r="L89" s="4">
        <v>1097.1</v>
      </c>
      <c r="M89" s="2">
        <v>0.0012</v>
      </c>
    </row>
    <row r="90" spans="1:13" ht="25.5">
      <c r="A90" s="3" t="s">
        <v>1232</v>
      </c>
      <c r="C90">
        <v>6070767</v>
      </c>
      <c r="D90" t="s">
        <v>175</v>
      </c>
      <c r="F90">
        <v>1.9</v>
      </c>
      <c r="G90" t="s">
        <v>17</v>
      </c>
      <c r="H90" t="s">
        <v>1164</v>
      </c>
      <c r="I90" s="2">
        <v>0.0655</v>
      </c>
      <c r="J90" s="4">
        <v>273312.8</v>
      </c>
      <c r="K90">
        <v>125.7794</v>
      </c>
      <c r="L90">
        <v>343.77</v>
      </c>
      <c r="M90" s="2">
        <v>0.0004</v>
      </c>
    </row>
    <row r="91" spans="1:13" ht="25.5">
      <c r="A91" s="3" t="s">
        <v>1233</v>
      </c>
      <c r="C91">
        <v>6070684</v>
      </c>
      <c r="D91" t="s">
        <v>175</v>
      </c>
      <c r="F91">
        <v>1.5</v>
      </c>
      <c r="G91" t="s">
        <v>17</v>
      </c>
      <c r="H91" t="s">
        <v>1145</v>
      </c>
      <c r="I91" s="2">
        <v>0.0653</v>
      </c>
      <c r="J91" s="4">
        <v>108781.97</v>
      </c>
      <c r="K91">
        <v>136.0979</v>
      </c>
      <c r="L91">
        <v>148.05</v>
      </c>
      <c r="M91" s="2">
        <v>0.0002</v>
      </c>
    </row>
    <row r="92" spans="1:13" ht="25.5">
      <c r="A92" s="3" t="s">
        <v>1234</v>
      </c>
      <c r="C92">
        <v>6070700</v>
      </c>
      <c r="D92" t="s">
        <v>175</v>
      </c>
      <c r="F92">
        <v>1.6</v>
      </c>
      <c r="G92" t="s">
        <v>17</v>
      </c>
      <c r="H92" t="s">
        <v>1147</v>
      </c>
      <c r="I92" s="2">
        <v>0.0652</v>
      </c>
      <c r="J92" s="4">
        <v>172503.43</v>
      </c>
      <c r="K92">
        <v>132.73</v>
      </c>
      <c r="L92">
        <v>228.96</v>
      </c>
      <c r="M92" s="2">
        <v>0.0002</v>
      </c>
    </row>
    <row r="93" spans="1:13" ht="25.5">
      <c r="A93" s="3" t="s">
        <v>1234</v>
      </c>
      <c r="C93">
        <v>6070718</v>
      </c>
      <c r="D93" t="s">
        <v>175</v>
      </c>
      <c r="F93">
        <v>1.6</v>
      </c>
      <c r="G93" t="s">
        <v>17</v>
      </c>
      <c r="H93" t="s">
        <v>1147</v>
      </c>
      <c r="I93" s="2">
        <v>0.0652</v>
      </c>
      <c r="J93" s="4">
        <v>105727.95</v>
      </c>
      <c r="K93">
        <v>132.636</v>
      </c>
      <c r="L93">
        <v>140.23</v>
      </c>
      <c r="M93" s="2">
        <v>0.0002</v>
      </c>
    </row>
    <row r="94" spans="1:13" ht="25.5">
      <c r="A94" s="3" t="s">
        <v>1235</v>
      </c>
      <c r="C94">
        <v>6070304</v>
      </c>
      <c r="D94" t="s">
        <v>175</v>
      </c>
      <c r="F94">
        <v>2.2</v>
      </c>
      <c r="G94" t="s">
        <v>17</v>
      </c>
      <c r="H94" t="s">
        <v>1236</v>
      </c>
      <c r="I94" s="2">
        <v>0.0663</v>
      </c>
      <c r="J94" s="4">
        <v>57731.13</v>
      </c>
      <c r="K94">
        <v>189.8998</v>
      </c>
      <c r="L94">
        <v>109.63</v>
      </c>
      <c r="M94" s="2">
        <v>0.0001</v>
      </c>
    </row>
    <row r="95" spans="1:13" ht="25.5">
      <c r="A95" s="3" t="s">
        <v>1237</v>
      </c>
      <c r="C95">
        <v>6070957</v>
      </c>
      <c r="D95" t="s">
        <v>175</v>
      </c>
      <c r="F95">
        <v>4</v>
      </c>
      <c r="G95" t="s">
        <v>17</v>
      </c>
      <c r="H95" t="s">
        <v>1238</v>
      </c>
      <c r="I95" s="2">
        <v>0.0719</v>
      </c>
      <c r="J95" s="4">
        <v>703366.79</v>
      </c>
      <c r="K95">
        <v>107.9804</v>
      </c>
      <c r="L95">
        <v>759.5</v>
      </c>
      <c r="M95" s="2">
        <v>0.0008</v>
      </c>
    </row>
    <row r="96" spans="1:9" ht="25.5">
      <c r="A96" s="3" t="s">
        <v>1239</v>
      </c>
      <c r="C96">
        <v>6070346</v>
      </c>
      <c r="D96" t="s">
        <v>175</v>
      </c>
      <c r="G96" t="s">
        <v>17</v>
      </c>
      <c r="H96" t="s">
        <v>1240</v>
      </c>
      <c r="I96" s="2">
        <v>0.0678</v>
      </c>
    </row>
    <row r="97" spans="1:12" ht="25.5">
      <c r="A97" s="3" t="s">
        <v>1241</v>
      </c>
      <c r="C97">
        <v>6070353</v>
      </c>
      <c r="D97" t="s">
        <v>175</v>
      </c>
      <c r="F97">
        <v>0.2</v>
      </c>
      <c r="G97" t="s">
        <v>17</v>
      </c>
      <c r="H97" t="s">
        <v>1242</v>
      </c>
      <c r="I97" s="2">
        <v>0.0773</v>
      </c>
      <c r="J97" s="4">
        <v>17027.63</v>
      </c>
      <c r="K97">
        <v>184.8815</v>
      </c>
      <c r="L97">
        <v>31.48</v>
      </c>
    </row>
    <row r="98" spans="1:13" ht="25.5">
      <c r="A98" s="3" t="s">
        <v>1243</v>
      </c>
      <c r="C98">
        <v>6070403</v>
      </c>
      <c r="D98" t="s">
        <v>175</v>
      </c>
      <c r="F98">
        <v>0.5</v>
      </c>
      <c r="G98" t="s">
        <v>17</v>
      </c>
      <c r="H98" t="s">
        <v>1236</v>
      </c>
      <c r="I98" s="2">
        <v>0.0699</v>
      </c>
      <c r="J98" s="4">
        <v>52401.6</v>
      </c>
      <c r="K98">
        <v>164.9405</v>
      </c>
      <c r="L98">
        <v>86.43</v>
      </c>
      <c r="M98" s="2">
        <v>0.0001</v>
      </c>
    </row>
    <row r="99" spans="1:13" ht="12.75">
      <c r="A99" s="1" t="s">
        <v>851</v>
      </c>
      <c r="F99" s="1">
        <v>2.1</v>
      </c>
      <c r="I99" s="5">
        <v>0.0671</v>
      </c>
      <c r="J99" s="6">
        <v>2429768.68</v>
      </c>
      <c r="L99" s="6">
        <v>3283.35</v>
      </c>
      <c r="M99" s="5">
        <v>0.0035</v>
      </c>
    </row>
    <row r="100" ht="12.75">
      <c r="A100" t="s">
        <v>856</v>
      </c>
    </row>
    <row r="101" spans="1:13" ht="12.75">
      <c r="A101" t="s">
        <v>1244</v>
      </c>
      <c r="C101">
        <v>6681134</v>
      </c>
      <c r="D101" t="s">
        <v>43</v>
      </c>
      <c r="E101" t="s">
        <v>39</v>
      </c>
      <c r="F101">
        <v>0.8</v>
      </c>
      <c r="G101" t="s">
        <v>17</v>
      </c>
      <c r="H101" t="s">
        <v>1182</v>
      </c>
      <c r="I101" s="2">
        <v>0.0447</v>
      </c>
      <c r="J101" s="4">
        <v>244299.02</v>
      </c>
      <c r="K101">
        <v>163.5878</v>
      </c>
      <c r="L101">
        <v>399.64</v>
      </c>
      <c r="M101" s="2">
        <v>0.0004</v>
      </c>
    </row>
    <row r="102" spans="1:13" ht="12.75">
      <c r="A102" t="s">
        <v>1245</v>
      </c>
      <c r="C102">
        <v>6680326</v>
      </c>
      <c r="D102" t="s">
        <v>43</v>
      </c>
      <c r="E102" t="s">
        <v>39</v>
      </c>
      <c r="F102">
        <v>1.3</v>
      </c>
      <c r="G102" t="s">
        <v>17</v>
      </c>
      <c r="H102" t="s">
        <v>1246</v>
      </c>
      <c r="I102" s="2">
        <v>0.0419</v>
      </c>
      <c r="J102" s="4">
        <v>55436.08</v>
      </c>
      <c r="K102">
        <v>249.0186</v>
      </c>
      <c r="L102">
        <v>138.05</v>
      </c>
      <c r="M102" s="2">
        <v>0.0001</v>
      </c>
    </row>
    <row r="103" spans="1:13" ht="12.75">
      <c r="A103" t="s">
        <v>1247</v>
      </c>
      <c r="C103">
        <v>6681233</v>
      </c>
      <c r="D103" t="s">
        <v>43</v>
      </c>
      <c r="E103" t="s">
        <v>39</v>
      </c>
      <c r="F103">
        <v>1.2</v>
      </c>
      <c r="G103" t="s">
        <v>17</v>
      </c>
      <c r="H103" t="s">
        <v>1141</v>
      </c>
      <c r="I103" s="2">
        <v>0.0423</v>
      </c>
      <c r="J103" s="4">
        <v>65643.84</v>
      </c>
      <c r="K103">
        <v>151.3236</v>
      </c>
      <c r="L103">
        <v>99.33</v>
      </c>
      <c r="M103" s="2">
        <v>0.0001</v>
      </c>
    </row>
    <row r="104" spans="1:13" ht="12.75">
      <c r="A104" t="s">
        <v>1248</v>
      </c>
      <c r="C104">
        <v>6681381</v>
      </c>
      <c r="D104" t="s">
        <v>43</v>
      </c>
      <c r="E104" t="s">
        <v>39</v>
      </c>
      <c r="F104">
        <v>1.5</v>
      </c>
      <c r="G104" t="s">
        <v>17</v>
      </c>
      <c r="H104" t="s">
        <v>1182</v>
      </c>
      <c r="I104" s="2">
        <v>0.0414</v>
      </c>
      <c r="J104" s="4">
        <v>138990.22</v>
      </c>
      <c r="K104">
        <v>141.6982</v>
      </c>
      <c r="L104">
        <v>196.95</v>
      </c>
      <c r="M104" s="2">
        <v>0.0002</v>
      </c>
    </row>
    <row r="105" spans="1:13" ht="12.75">
      <c r="A105" t="s">
        <v>1249</v>
      </c>
      <c r="C105">
        <v>6681340</v>
      </c>
      <c r="D105" t="s">
        <v>43</v>
      </c>
      <c r="E105" t="s">
        <v>39</v>
      </c>
      <c r="F105">
        <v>1.4</v>
      </c>
      <c r="G105" t="s">
        <v>17</v>
      </c>
      <c r="H105" t="s">
        <v>1250</v>
      </c>
      <c r="I105" s="2">
        <v>0.0417</v>
      </c>
      <c r="J105" s="4">
        <v>159564.57</v>
      </c>
      <c r="K105">
        <v>144.3502</v>
      </c>
      <c r="L105">
        <v>230.33</v>
      </c>
      <c r="M105" s="2">
        <v>0.0002</v>
      </c>
    </row>
    <row r="106" spans="1:13" ht="12.75">
      <c r="A106" t="s">
        <v>1251</v>
      </c>
      <c r="C106">
        <v>6680458</v>
      </c>
      <c r="D106" t="s">
        <v>43</v>
      </c>
      <c r="E106" t="s">
        <v>39</v>
      </c>
      <c r="F106">
        <v>1.6</v>
      </c>
      <c r="G106" t="s">
        <v>17</v>
      </c>
      <c r="H106" t="s">
        <v>1150</v>
      </c>
      <c r="I106" s="2">
        <v>0.0413</v>
      </c>
      <c r="J106" s="4">
        <v>154743.94</v>
      </c>
      <c r="K106">
        <v>231.7464</v>
      </c>
      <c r="L106">
        <v>358.61</v>
      </c>
      <c r="M106" s="2">
        <v>0.0004</v>
      </c>
    </row>
    <row r="107" spans="1:13" ht="12.75">
      <c r="A107" t="s">
        <v>1251</v>
      </c>
      <c r="C107">
        <v>6680441</v>
      </c>
      <c r="D107" t="s">
        <v>43</v>
      </c>
      <c r="E107" t="s">
        <v>39</v>
      </c>
      <c r="F107">
        <v>1.5</v>
      </c>
      <c r="G107" t="s">
        <v>17</v>
      </c>
      <c r="H107" t="s">
        <v>1150</v>
      </c>
      <c r="I107" s="2">
        <v>0.0416</v>
      </c>
      <c r="J107" s="4">
        <v>176850.28</v>
      </c>
      <c r="K107">
        <v>232.2689</v>
      </c>
      <c r="L107">
        <v>410.77</v>
      </c>
      <c r="M107" s="2">
        <v>0.0004</v>
      </c>
    </row>
    <row r="108" spans="1:13" ht="12.75">
      <c r="A108" t="s">
        <v>1252</v>
      </c>
      <c r="C108">
        <v>6680482</v>
      </c>
      <c r="D108" t="s">
        <v>43</v>
      </c>
      <c r="E108" t="s">
        <v>39</v>
      </c>
      <c r="F108">
        <v>1.6</v>
      </c>
      <c r="G108" t="s">
        <v>17</v>
      </c>
      <c r="H108" t="s">
        <v>1253</v>
      </c>
      <c r="I108" s="2">
        <v>0.0416</v>
      </c>
      <c r="J108" s="4">
        <v>93132.9</v>
      </c>
      <c r="K108">
        <v>225.5793</v>
      </c>
      <c r="L108">
        <v>210.09</v>
      </c>
      <c r="M108" s="2">
        <v>0.0002</v>
      </c>
    </row>
    <row r="109" spans="1:13" ht="12.75">
      <c r="A109" t="s">
        <v>1254</v>
      </c>
      <c r="C109">
        <v>6681480</v>
      </c>
      <c r="D109" t="s">
        <v>43</v>
      </c>
      <c r="E109" t="s">
        <v>39</v>
      </c>
      <c r="F109">
        <v>1.6</v>
      </c>
      <c r="G109" t="s">
        <v>17</v>
      </c>
      <c r="H109" t="s">
        <v>1147</v>
      </c>
      <c r="I109" s="2">
        <v>0.0416</v>
      </c>
      <c r="J109" s="4">
        <v>154944.09</v>
      </c>
      <c r="K109">
        <v>137.3787</v>
      </c>
      <c r="L109">
        <v>212.86</v>
      </c>
      <c r="M109" s="2">
        <v>0.0002</v>
      </c>
    </row>
    <row r="110" spans="1:13" ht="12.75">
      <c r="A110" t="s">
        <v>1255</v>
      </c>
      <c r="C110">
        <v>6681589</v>
      </c>
      <c r="D110" t="s">
        <v>43</v>
      </c>
      <c r="E110" t="s">
        <v>39</v>
      </c>
      <c r="F110">
        <v>1.8</v>
      </c>
      <c r="G110" t="s">
        <v>17</v>
      </c>
      <c r="H110" t="s">
        <v>1256</v>
      </c>
      <c r="I110" s="2">
        <v>0.0416</v>
      </c>
      <c r="J110" s="4">
        <v>50191.96</v>
      </c>
      <c r="K110">
        <v>131.9073</v>
      </c>
      <c r="L110">
        <v>66.21</v>
      </c>
      <c r="M110" s="2">
        <v>0.0001</v>
      </c>
    </row>
    <row r="111" spans="1:13" ht="12.75">
      <c r="A111" t="s">
        <v>1257</v>
      </c>
      <c r="C111">
        <v>6681563</v>
      </c>
      <c r="D111" t="s">
        <v>43</v>
      </c>
      <c r="E111" t="s">
        <v>39</v>
      </c>
      <c r="F111">
        <v>1.8</v>
      </c>
      <c r="G111" t="s">
        <v>17</v>
      </c>
      <c r="H111" t="s">
        <v>1166</v>
      </c>
      <c r="I111" s="2">
        <v>0.0416</v>
      </c>
      <c r="J111" s="4">
        <v>330972.53</v>
      </c>
      <c r="K111">
        <v>133.9788</v>
      </c>
      <c r="L111">
        <v>443.43</v>
      </c>
      <c r="M111" s="2">
        <v>0.0005</v>
      </c>
    </row>
    <row r="112" spans="1:13" ht="12.75">
      <c r="A112" t="s">
        <v>1258</v>
      </c>
      <c r="C112">
        <v>6681431</v>
      </c>
      <c r="D112" t="s">
        <v>43</v>
      </c>
      <c r="E112" t="s">
        <v>39</v>
      </c>
      <c r="F112">
        <v>1.6</v>
      </c>
      <c r="G112" t="s">
        <v>17</v>
      </c>
      <c r="H112" t="s">
        <v>1154</v>
      </c>
      <c r="I112" s="2">
        <v>0.0415</v>
      </c>
      <c r="J112" s="4">
        <v>41613.78</v>
      </c>
      <c r="K112">
        <v>139.0143</v>
      </c>
      <c r="L112">
        <v>57.85</v>
      </c>
      <c r="M112" s="2">
        <v>0.0001</v>
      </c>
    </row>
    <row r="113" spans="1:13" ht="12.75">
      <c r="A113" t="s">
        <v>1259</v>
      </c>
      <c r="C113">
        <v>6681423</v>
      </c>
      <c r="D113" t="s">
        <v>43</v>
      </c>
      <c r="E113" t="s">
        <v>39</v>
      </c>
      <c r="F113">
        <v>1.5</v>
      </c>
      <c r="G113" t="s">
        <v>17</v>
      </c>
      <c r="H113" t="s">
        <v>1161</v>
      </c>
      <c r="I113" s="2">
        <v>0.0416</v>
      </c>
      <c r="J113" s="4">
        <v>260700.38</v>
      </c>
      <c r="K113">
        <v>141.2337</v>
      </c>
      <c r="L113">
        <v>368.2</v>
      </c>
      <c r="M113" s="2">
        <v>0.0004</v>
      </c>
    </row>
    <row r="114" spans="1:13" ht="12.75">
      <c r="A114" t="s">
        <v>1260</v>
      </c>
      <c r="C114">
        <v>6681613</v>
      </c>
      <c r="D114" t="s">
        <v>43</v>
      </c>
      <c r="E114" t="s">
        <v>39</v>
      </c>
      <c r="F114">
        <v>1.8</v>
      </c>
      <c r="G114" t="s">
        <v>17</v>
      </c>
      <c r="H114" t="s">
        <v>1164</v>
      </c>
      <c r="I114" s="2">
        <v>0.0417</v>
      </c>
      <c r="J114" s="4">
        <v>124026.73</v>
      </c>
      <c r="K114">
        <v>132.6459</v>
      </c>
      <c r="L114">
        <v>164.52</v>
      </c>
      <c r="M114" s="2">
        <v>0.0002</v>
      </c>
    </row>
    <row r="115" spans="1:13" ht="12.75">
      <c r="A115" t="s">
        <v>1261</v>
      </c>
      <c r="C115">
        <v>6681712</v>
      </c>
      <c r="D115" t="s">
        <v>43</v>
      </c>
      <c r="E115" t="s">
        <v>39</v>
      </c>
      <c r="F115">
        <v>2</v>
      </c>
      <c r="G115" t="s">
        <v>17</v>
      </c>
      <c r="H115" t="s">
        <v>1182</v>
      </c>
      <c r="I115" s="2">
        <v>0.0418</v>
      </c>
      <c r="J115" s="4">
        <v>512227.48</v>
      </c>
      <c r="K115">
        <v>131.3906</v>
      </c>
      <c r="L115">
        <v>673.02</v>
      </c>
      <c r="M115" s="2">
        <v>0.0007</v>
      </c>
    </row>
    <row r="116" spans="1:13" ht="12.75">
      <c r="A116" t="s">
        <v>1262</v>
      </c>
      <c r="C116">
        <v>6681647</v>
      </c>
      <c r="D116" t="s">
        <v>43</v>
      </c>
      <c r="E116" t="s">
        <v>39</v>
      </c>
      <c r="F116">
        <v>1.8</v>
      </c>
      <c r="G116" t="s">
        <v>17</v>
      </c>
      <c r="H116" t="s">
        <v>1154</v>
      </c>
      <c r="I116" s="2">
        <v>0.0417</v>
      </c>
      <c r="J116" s="4">
        <v>317511.38</v>
      </c>
      <c r="K116">
        <v>132.6335</v>
      </c>
      <c r="L116">
        <v>421.13</v>
      </c>
      <c r="M116" s="2">
        <v>0.0005</v>
      </c>
    </row>
    <row r="117" spans="1:13" ht="12.75">
      <c r="A117" t="s">
        <v>1263</v>
      </c>
      <c r="C117">
        <v>6682496</v>
      </c>
      <c r="D117" t="s">
        <v>43</v>
      </c>
      <c r="E117" t="s">
        <v>39</v>
      </c>
      <c r="F117">
        <v>2.9</v>
      </c>
      <c r="G117" t="s">
        <v>17</v>
      </c>
      <c r="H117" t="s">
        <v>1264</v>
      </c>
      <c r="I117" s="2">
        <v>0.0449</v>
      </c>
      <c r="J117" s="4">
        <v>916239.79</v>
      </c>
      <c r="K117">
        <v>131.2738</v>
      </c>
      <c r="L117" s="4">
        <v>1202.78</v>
      </c>
      <c r="M117" s="2">
        <v>0.0013</v>
      </c>
    </row>
    <row r="118" spans="1:13" ht="12.75">
      <c r="A118" t="s">
        <v>1265</v>
      </c>
      <c r="C118">
        <v>6682421</v>
      </c>
      <c r="D118" t="s">
        <v>43</v>
      </c>
      <c r="E118" t="s">
        <v>39</v>
      </c>
      <c r="F118">
        <v>2.8</v>
      </c>
      <c r="G118" t="s">
        <v>17</v>
      </c>
      <c r="H118" t="s">
        <v>1266</v>
      </c>
      <c r="I118" s="2">
        <v>0.0445</v>
      </c>
      <c r="J118" s="4">
        <v>1537182.1</v>
      </c>
      <c r="K118">
        <v>131.1903</v>
      </c>
      <c r="L118" s="4">
        <v>2016.63</v>
      </c>
      <c r="M118" s="2">
        <v>0.0022</v>
      </c>
    </row>
    <row r="119" spans="1:13" ht="12.75">
      <c r="A119" t="s">
        <v>1267</v>
      </c>
      <c r="C119">
        <v>6682793</v>
      </c>
      <c r="D119" t="s">
        <v>43</v>
      </c>
      <c r="E119" t="s">
        <v>39</v>
      </c>
      <c r="F119">
        <v>3.6</v>
      </c>
      <c r="G119" t="s">
        <v>17</v>
      </c>
      <c r="H119" t="s">
        <v>1174</v>
      </c>
      <c r="I119" s="2">
        <v>0.046</v>
      </c>
      <c r="J119" s="4">
        <v>1194918.42</v>
      </c>
      <c r="K119">
        <v>120.3087</v>
      </c>
      <c r="L119" s="4">
        <v>1437.59</v>
      </c>
      <c r="M119" s="2">
        <v>0.0015</v>
      </c>
    </row>
    <row r="120" spans="1:13" ht="12.75">
      <c r="A120" t="s">
        <v>1268</v>
      </c>
      <c r="C120">
        <v>6682843</v>
      </c>
      <c r="D120" t="s">
        <v>43</v>
      </c>
      <c r="E120" t="s">
        <v>39</v>
      </c>
      <c r="F120">
        <v>4.1</v>
      </c>
      <c r="G120" t="s">
        <v>17</v>
      </c>
      <c r="H120" t="s">
        <v>1269</v>
      </c>
      <c r="I120" s="2">
        <v>0.0467</v>
      </c>
      <c r="J120" s="4">
        <v>315959.63</v>
      </c>
      <c r="K120">
        <v>120.4207</v>
      </c>
      <c r="L120">
        <v>380.48</v>
      </c>
      <c r="M120" s="2">
        <v>0.0004</v>
      </c>
    </row>
    <row r="121" spans="1:13" ht="12.75">
      <c r="A121" t="s">
        <v>1270</v>
      </c>
      <c r="C121">
        <v>6682918</v>
      </c>
      <c r="D121" t="s">
        <v>43</v>
      </c>
      <c r="E121" t="s">
        <v>39</v>
      </c>
      <c r="F121">
        <v>4.2</v>
      </c>
      <c r="G121" t="s">
        <v>17</v>
      </c>
      <c r="H121" t="s">
        <v>1269</v>
      </c>
      <c r="I121" s="2">
        <v>0.047</v>
      </c>
      <c r="J121" s="4">
        <v>735567.9</v>
      </c>
      <c r="K121">
        <v>120.3176</v>
      </c>
      <c r="L121">
        <v>885.02</v>
      </c>
      <c r="M121" s="2">
        <v>0.001</v>
      </c>
    </row>
    <row r="122" spans="1:13" ht="12.75">
      <c r="A122" t="s">
        <v>1271</v>
      </c>
      <c r="C122">
        <v>6682892</v>
      </c>
      <c r="D122" t="s">
        <v>43</v>
      </c>
      <c r="E122" t="s">
        <v>39</v>
      </c>
      <c r="F122">
        <v>4.1</v>
      </c>
      <c r="G122" t="s">
        <v>17</v>
      </c>
      <c r="H122" t="s">
        <v>1272</v>
      </c>
      <c r="I122" s="2">
        <v>0.047</v>
      </c>
      <c r="J122" s="4">
        <v>1841778.77</v>
      </c>
      <c r="K122">
        <v>120.9161</v>
      </c>
      <c r="L122" s="4">
        <v>2227.01</v>
      </c>
      <c r="M122" s="2">
        <v>0.0024</v>
      </c>
    </row>
    <row r="123" spans="1:13" ht="12.75">
      <c r="A123" t="s">
        <v>1273</v>
      </c>
      <c r="C123">
        <v>6682827</v>
      </c>
      <c r="D123" t="s">
        <v>43</v>
      </c>
      <c r="E123" t="s">
        <v>39</v>
      </c>
      <c r="F123">
        <v>4</v>
      </c>
      <c r="G123" t="s">
        <v>17</v>
      </c>
      <c r="H123" t="s">
        <v>1137</v>
      </c>
      <c r="I123" s="2">
        <v>0.0467</v>
      </c>
      <c r="J123" s="4">
        <v>782766.44</v>
      </c>
      <c r="K123">
        <v>120.8976</v>
      </c>
      <c r="L123">
        <v>946.35</v>
      </c>
      <c r="M123" s="2">
        <v>0.001</v>
      </c>
    </row>
    <row r="124" spans="1:13" ht="12.75">
      <c r="A124" t="s">
        <v>1274</v>
      </c>
      <c r="C124">
        <v>6683122</v>
      </c>
      <c r="D124" t="s">
        <v>43</v>
      </c>
      <c r="E124" t="s">
        <v>39</v>
      </c>
      <c r="F124">
        <v>4.5</v>
      </c>
      <c r="G124" t="s">
        <v>17</v>
      </c>
      <c r="H124" t="s">
        <v>1184</v>
      </c>
      <c r="I124" s="2">
        <v>0.0481</v>
      </c>
      <c r="J124" s="4">
        <v>701846.04</v>
      </c>
      <c r="K124">
        <v>114.6677</v>
      </c>
      <c r="L124">
        <v>804.79</v>
      </c>
      <c r="M124" s="2">
        <v>0.0009</v>
      </c>
    </row>
    <row r="125" spans="1:13" ht="12.75">
      <c r="A125" t="s">
        <v>1275</v>
      </c>
      <c r="C125">
        <v>6682967</v>
      </c>
      <c r="D125" t="s">
        <v>43</v>
      </c>
      <c r="E125" t="s">
        <v>39</v>
      </c>
      <c r="F125">
        <v>3.6</v>
      </c>
      <c r="G125" t="s">
        <v>17</v>
      </c>
      <c r="H125" t="s">
        <v>1276</v>
      </c>
      <c r="I125" s="2">
        <v>0.047</v>
      </c>
      <c r="J125" s="4">
        <v>802703.2</v>
      </c>
      <c r="K125">
        <v>123.6007</v>
      </c>
      <c r="L125">
        <v>992.15</v>
      </c>
      <c r="M125" s="2">
        <v>0.0011</v>
      </c>
    </row>
    <row r="126" spans="1:9" ht="12.75">
      <c r="A126" t="s">
        <v>1277</v>
      </c>
      <c r="C126">
        <v>6680664</v>
      </c>
      <c r="D126" t="s">
        <v>43</v>
      </c>
      <c r="E126" t="s">
        <v>39</v>
      </c>
      <c r="G126" t="s">
        <v>17</v>
      </c>
      <c r="H126" t="s">
        <v>1240</v>
      </c>
      <c r="I126" s="2">
        <v>0.0497</v>
      </c>
    </row>
    <row r="127" spans="1:13" ht="12.75">
      <c r="A127" t="s">
        <v>1278</v>
      </c>
      <c r="C127">
        <v>6680722</v>
      </c>
      <c r="D127" t="s">
        <v>43</v>
      </c>
      <c r="E127" t="s">
        <v>39</v>
      </c>
      <c r="F127">
        <v>0.2</v>
      </c>
      <c r="G127" t="s">
        <v>17</v>
      </c>
      <c r="H127" t="s">
        <v>1194</v>
      </c>
      <c r="I127" s="2">
        <v>0.0515</v>
      </c>
      <c r="J127" s="4">
        <v>34613.83</v>
      </c>
      <c r="K127">
        <v>181.9934</v>
      </c>
      <c r="L127">
        <v>62.99</v>
      </c>
      <c r="M127" s="2">
        <v>0.0001</v>
      </c>
    </row>
    <row r="128" spans="1:13" ht="12.75">
      <c r="A128" t="s">
        <v>1279</v>
      </c>
      <c r="C128">
        <v>6680730</v>
      </c>
      <c r="D128" t="s">
        <v>43</v>
      </c>
      <c r="E128" t="s">
        <v>39</v>
      </c>
      <c r="F128">
        <v>0.3</v>
      </c>
      <c r="G128" t="s">
        <v>17</v>
      </c>
      <c r="H128" t="s">
        <v>1280</v>
      </c>
      <c r="I128" s="2">
        <v>0.0516</v>
      </c>
      <c r="J128" s="4">
        <v>34838.77</v>
      </c>
      <c r="K128">
        <v>181.8325</v>
      </c>
      <c r="L128">
        <v>63.35</v>
      </c>
      <c r="M128" s="2">
        <v>0.0001</v>
      </c>
    </row>
    <row r="129" spans="1:12" ht="12.75">
      <c r="A129" t="s">
        <v>1281</v>
      </c>
      <c r="C129">
        <v>6680706</v>
      </c>
      <c r="D129" t="s">
        <v>43</v>
      </c>
      <c r="E129" t="s">
        <v>39</v>
      </c>
      <c r="F129">
        <v>0.2</v>
      </c>
      <c r="G129" t="s">
        <v>17</v>
      </c>
      <c r="H129" t="s">
        <v>1282</v>
      </c>
      <c r="I129" s="2">
        <v>0.0549</v>
      </c>
      <c r="J129" s="4">
        <v>8494.61</v>
      </c>
      <c r="K129">
        <v>188.2126</v>
      </c>
      <c r="L129">
        <v>15.99</v>
      </c>
    </row>
    <row r="130" spans="1:13" ht="12.75">
      <c r="A130" t="s">
        <v>1283</v>
      </c>
      <c r="C130">
        <v>6851117</v>
      </c>
      <c r="D130" t="s">
        <v>43</v>
      </c>
      <c r="E130" t="s">
        <v>39</v>
      </c>
      <c r="F130">
        <v>2</v>
      </c>
      <c r="G130" t="s">
        <v>17</v>
      </c>
      <c r="H130" t="s">
        <v>1284</v>
      </c>
      <c r="I130" s="2">
        <v>0.0419</v>
      </c>
      <c r="J130" s="4">
        <v>544693.13</v>
      </c>
      <c r="K130">
        <v>133.1965</v>
      </c>
      <c r="L130">
        <v>725.51</v>
      </c>
      <c r="M130" s="2">
        <v>0.0008</v>
      </c>
    </row>
    <row r="131" spans="1:13" ht="12.75">
      <c r="A131" t="s">
        <v>1285</v>
      </c>
      <c r="C131">
        <v>6851158</v>
      </c>
      <c r="D131" t="s">
        <v>43</v>
      </c>
      <c r="E131" t="s">
        <v>39</v>
      </c>
      <c r="F131">
        <v>2.1</v>
      </c>
      <c r="G131" t="s">
        <v>17</v>
      </c>
      <c r="H131" t="s">
        <v>1269</v>
      </c>
      <c r="I131" s="2">
        <v>0.0421</v>
      </c>
      <c r="J131" s="4">
        <v>185620.25</v>
      </c>
      <c r="K131">
        <v>133.3788</v>
      </c>
      <c r="L131">
        <v>247.58</v>
      </c>
      <c r="M131" s="2">
        <v>0.0003</v>
      </c>
    </row>
    <row r="132" spans="1:13" ht="12.75">
      <c r="A132" t="s">
        <v>1286</v>
      </c>
      <c r="C132">
        <v>6851653</v>
      </c>
      <c r="D132" t="s">
        <v>43</v>
      </c>
      <c r="E132" t="s">
        <v>39</v>
      </c>
      <c r="F132">
        <v>4.2</v>
      </c>
      <c r="G132" t="s">
        <v>17</v>
      </c>
      <c r="H132" t="s">
        <v>1287</v>
      </c>
      <c r="I132" s="2">
        <v>0.047</v>
      </c>
      <c r="J132" s="4">
        <v>630249.45</v>
      </c>
      <c r="K132">
        <v>119.8378</v>
      </c>
      <c r="L132">
        <v>755.28</v>
      </c>
      <c r="M132" s="2">
        <v>0.0008</v>
      </c>
    </row>
    <row r="133" spans="1:13" ht="12.75">
      <c r="A133" s="1" t="s">
        <v>864</v>
      </c>
      <c r="F133" s="1">
        <v>3</v>
      </c>
      <c r="I133" s="5">
        <v>0.0449</v>
      </c>
      <c r="J133" s="6">
        <v>13148321.51</v>
      </c>
      <c r="L133" s="6">
        <v>17214.47</v>
      </c>
      <c r="M133" s="5">
        <v>0.0185</v>
      </c>
    </row>
    <row r="134" ht="12.75">
      <c r="A134" t="s">
        <v>865</v>
      </c>
    </row>
    <row r="135" spans="1:13" ht="12.75">
      <c r="A135" t="s">
        <v>1288</v>
      </c>
      <c r="C135">
        <v>7252935</v>
      </c>
      <c r="D135" t="s">
        <v>41</v>
      </c>
      <c r="E135" t="s">
        <v>39</v>
      </c>
      <c r="F135">
        <v>0.7</v>
      </c>
      <c r="G135" t="s">
        <v>17</v>
      </c>
      <c r="H135" t="s">
        <v>1289</v>
      </c>
      <c r="I135" s="2">
        <v>0.0778</v>
      </c>
      <c r="J135" s="4">
        <v>1083925</v>
      </c>
      <c r="K135">
        <v>108.1336</v>
      </c>
      <c r="L135" s="4">
        <v>1172.09</v>
      </c>
      <c r="M135" s="2">
        <v>0.0013</v>
      </c>
    </row>
    <row r="136" spans="1:13" ht="12.75">
      <c r="A136" t="s">
        <v>1290</v>
      </c>
      <c r="C136">
        <v>7252927</v>
      </c>
      <c r="D136" t="s">
        <v>41</v>
      </c>
      <c r="E136" t="s">
        <v>39</v>
      </c>
      <c r="F136">
        <v>3</v>
      </c>
      <c r="G136" t="s">
        <v>17</v>
      </c>
      <c r="H136" t="s">
        <v>1141</v>
      </c>
      <c r="I136" s="2">
        <v>0.0769</v>
      </c>
      <c r="J136" s="4">
        <v>1308090</v>
      </c>
      <c r="K136">
        <v>101.8367</v>
      </c>
      <c r="L136" s="4">
        <v>1332.12</v>
      </c>
      <c r="M136" s="2">
        <v>0.0014</v>
      </c>
    </row>
    <row r="137" spans="1:13" ht="12.75">
      <c r="A137" t="s">
        <v>1291</v>
      </c>
      <c r="C137">
        <v>7251622</v>
      </c>
      <c r="D137" t="s">
        <v>41</v>
      </c>
      <c r="E137" t="s">
        <v>39</v>
      </c>
      <c r="F137">
        <v>1.3</v>
      </c>
      <c r="G137" t="s">
        <v>17</v>
      </c>
      <c r="H137" t="s">
        <v>1161</v>
      </c>
      <c r="I137" s="2">
        <v>0.0736</v>
      </c>
      <c r="J137" s="4">
        <v>520507.73</v>
      </c>
      <c r="K137">
        <v>139.4738</v>
      </c>
      <c r="L137">
        <v>725.97</v>
      </c>
      <c r="M137" s="2">
        <v>0.0008</v>
      </c>
    </row>
    <row r="138" spans="1:12" ht="12.75">
      <c r="A138" t="s">
        <v>1292</v>
      </c>
      <c r="C138">
        <v>7251069</v>
      </c>
      <c r="D138" t="s">
        <v>41</v>
      </c>
      <c r="E138" t="s">
        <v>39</v>
      </c>
      <c r="F138">
        <v>1.6</v>
      </c>
      <c r="G138" t="s">
        <v>17</v>
      </c>
      <c r="H138" t="s">
        <v>1289</v>
      </c>
      <c r="I138" s="2">
        <v>0.0737</v>
      </c>
      <c r="J138" s="4">
        <v>9607.72</v>
      </c>
      <c r="K138">
        <v>216.651</v>
      </c>
      <c r="L138">
        <v>20.82</v>
      </c>
    </row>
    <row r="139" spans="1:12" ht="12.75">
      <c r="A139" t="s">
        <v>1293</v>
      </c>
      <c r="C139">
        <v>7251051</v>
      </c>
      <c r="D139" t="s">
        <v>41</v>
      </c>
      <c r="E139" t="s">
        <v>39</v>
      </c>
      <c r="F139">
        <v>1.6</v>
      </c>
      <c r="G139" t="s">
        <v>17</v>
      </c>
      <c r="H139" t="s">
        <v>1294</v>
      </c>
      <c r="I139" s="2">
        <v>0.0737</v>
      </c>
      <c r="J139" s="4">
        <v>19149.73</v>
      </c>
      <c r="K139">
        <v>216.5853</v>
      </c>
      <c r="L139">
        <v>41.48</v>
      </c>
    </row>
    <row r="140" spans="1:12" ht="12.75">
      <c r="A140" t="s">
        <v>1295</v>
      </c>
      <c r="C140">
        <v>7251143</v>
      </c>
      <c r="D140" t="s">
        <v>41</v>
      </c>
      <c r="E140" t="s">
        <v>39</v>
      </c>
      <c r="F140">
        <v>1.7</v>
      </c>
      <c r="G140" t="s">
        <v>17</v>
      </c>
      <c r="H140" t="s">
        <v>1253</v>
      </c>
      <c r="I140" s="2">
        <v>0.0737</v>
      </c>
      <c r="J140" s="4">
        <v>13969.95</v>
      </c>
      <c r="K140">
        <v>209.2821</v>
      </c>
      <c r="L140">
        <v>29.24</v>
      </c>
    </row>
    <row r="141" spans="1:12" ht="12.75">
      <c r="A141" t="s">
        <v>1296</v>
      </c>
      <c r="C141">
        <v>7251234</v>
      </c>
      <c r="D141" t="s">
        <v>41</v>
      </c>
      <c r="E141" t="s">
        <v>39</v>
      </c>
      <c r="F141">
        <v>1.9</v>
      </c>
      <c r="G141" t="s">
        <v>17</v>
      </c>
      <c r="H141" t="s">
        <v>1282</v>
      </c>
      <c r="I141" s="2">
        <v>0.0742</v>
      </c>
      <c r="J141" s="4">
        <v>20668.31</v>
      </c>
      <c r="K141">
        <v>198.3543</v>
      </c>
      <c r="L141">
        <v>41</v>
      </c>
    </row>
    <row r="142" spans="1:13" ht="12.75">
      <c r="A142" t="s">
        <v>1297</v>
      </c>
      <c r="C142">
        <v>7251762</v>
      </c>
      <c r="D142" t="s">
        <v>41</v>
      </c>
      <c r="E142" t="s">
        <v>39</v>
      </c>
      <c r="F142">
        <v>1.6</v>
      </c>
      <c r="G142" t="s">
        <v>17</v>
      </c>
      <c r="H142" t="s">
        <v>1147</v>
      </c>
      <c r="I142" s="2">
        <v>0.0738</v>
      </c>
      <c r="J142" s="4">
        <v>83431.42</v>
      </c>
      <c r="K142">
        <v>130.4007</v>
      </c>
      <c r="L142">
        <v>108.8</v>
      </c>
      <c r="M142" s="2">
        <v>0.0001</v>
      </c>
    </row>
    <row r="143" spans="1:13" ht="12.75">
      <c r="A143" t="s">
        <v>1297</v>
      </c>
      <c r="C143">
        <v>7251721</v>
      </c>
      <c r="D143" t="s">
        <v>41</v>
      </c>
      <c r="E143" t="s">
        <v>39</v>
      </c>
      <c r="F143">
        <v>1.5</v>
      </c>
      <c r="G143" t="s">
        <v>17</v>
      </c>
      <c r="H143" t="s">
        <v>1147</v>
      </c>
      <c r="I143" s="2">
        <v>0.0737</v>
      </c>
      <c r="J143" s="4">
        <v>71512.65</v>
      </c>
      <c r="K143">
        <v>132.4718</v>
      </c>
      <c r="L143">
        <v>94.73</v>
      </c>
      <c r="M143" s="2">
        <v>0.0001</v>
      </c>
    </row>
    <row r="144" spans="1:13" ht="12.75">
      <c r="A144" t="s">
        <v>1298</v>
      </c>
      <c r="C144">
        <v>7251945</v>
      </c>
      <c r="D144" t="s">
        <v>41</v>
      </c>
      <c r="E144" t="s">
        <v>39</v>
      </c>
      <c r="F144">
        <v>1.8</v>
      </c>
      <c r="G144" t="s">
        <v>17</v>
      </c>
      <c r="H144" t="s">
        <v>1154</v>
      </c>
      <c r="I144" s="2">
        <v>0.074</v>
      </c>
      <c r="J144" s="4">
        <v>171355.36</v>
      </c>
      <c r="K144">
        <v>125.238</v>
      </c>
      <c r="L144">
        <v>214.6</v>
      </c>
      <c r="M144" s="2">
        <v>0.0002</v>
      </c>
    </row>
    <row r="145" spans="1:13" ht="12.75">
      <c r="A145" t="s">
        <v>1299</v>
      </c>
      <c r="C145">
        <v>7252448</v>
      </c>
      <c r="D145" t="s">
        <v>41</v>
      </c>
      <c r="E145" t="s">
        <v>39</v>
      </c>
      <c r="F145">
        <v>2.8</v>
      </c>
      <c r="G145" t="s">
        <v>17</v>
      </c>
      <c r="H145" t="s">
        <v>1238</v>
      </c>
      <c r="I145" s="2">
        <v>0.0767</v>
      </c>
      <c r="J145" s="4">
        <v>512221.86</v>
      </c>
      <c r="K145">
        <v>114.0323</v>
      </c>
      <c r="L145">
        <v>584.1</v>
      </c>
      <c r="M145" s="2">
        <v>0.0006</v>
      </c>
    </row>
    <row r="146" spans="1:13" ht="12.75">
      <c r="A146" s="1" t="s">
        <v>870</v>
      </c>
      <c r="F146" s="1">
        <v>1.9</v>
      </c>
      <c r="I146" s="5">
        <v>0.0762</v>
      </c>
      <c r="J146" s="6">
        <v>3814439.73</v>
      </c>
      <c r="L146" s="6">
        <v>4364.93</v>
      </c>
      <c r="M146" s="5">
        <v>0.0047</v>
      </c>
    </row>
    <row r="147" ht="12.75">
      <c r="A147" t="s">
        <v>544</v>
      </c>
    </row>
    <row r="148" spans="1:13" ht="12.75">
      <c r="A148" t="s">
        <v>1300</v>
      </c>
      <c r="C148">
        <v>7341134</v>
      </c>
      <c r="D148" t="s">
        <v>175</v>
      </c>
      <c r="E148" t="s">
        <v>39</v>
      </c>
      <c r="F148">
        <v>1.2</v>
      </c>
      <c r="G148" t="s">
        <v>17</v>
      </c>
      <c r="H148" t="s">
        <v>1164</v>
      </c>
      <c r="I148" s="2">
        <v>0.0658</v>
      </c>
      <c r="J148" s="4">
        <v>368014.48</v>
      </c>
      <c r="K148">
        <v>146.7912</v>
      </c>
      <c r="L148">
        <v>540.21</v>
      </c>
      <c r="M148" s="2">
        <v>0.0006</v>
      </c>
    </row>
    <row r="149" spans="1:13" ht="12.75">
      <c r="A149" t="s">
        <v>1301</v>
      </c>
      <c r="C149">
        <v>7341050</v>
      </c>
      <c r="D149" t="s">
        <v>175</v>
      </c>
      <c r="E149" t="s">
        <v>39</v>
      </c>
      <c r="F149">
        <v>1</v>
      </c>
      <c r="G149" t="s">
        <v>17</v>
      </c>
      <c r="H149" t="s">
        <v>1147</v>
      </c>
      <c r="I149" s="2">
        <v>0.0663</v>
      </c>
      <c r="J149" s="4">
        <v>114250.16</v>
      </c>
      <c r="K149">
        <v>151.3287</v>
      </c>
      <c r="L149">
        <v>172.89</v>
      </c>
      <c r="M149" s="2">
        <v>0.0002</v>
      </c>
    </row>
    <row r="150" spans="1:13" ht="12.75">
      <c r="A150" t="s">
        <v>1302</v>
      </c>
      <c r="C150">
        <v>7341076</v>
      </c>
      <c r="D150" t="s">
        <v>175</v>
      </c>
      <c r="E150" t="s">
        <v>39</v>
      </c>
      <c r="F150">
        <v>1.1</v>
      </c>
      <c r="G150" t="s">
        <v>17</v>
      </c>
      <c r="H150" t="s">
        <v>1141</v>
      </c>
      <c r="I150" s="2">
        <v>0.0656</v>
      </c>
      <c r="J150" s="4">
        <v>100653.89</v>
      </c>
      <c r="K150">
        <v>149.633</v>
      </c>
      <c r="L150">
        <v>150.61</v>
      </c>
      <c r="M150" s="2">
        <v>0.0002</v>
      </c>
    </row>
    <row r="151" spans="1:13" ht="12.75">
      <c r="A151" t="s">
        <v>1302</v>
      </c>
      <c r="C151">
        <v>7341084</v>
      </c>
      <c r="D151" t="s">
        <v>175</v>
      </c>
      <c r="E151" t="s">
        <v>39</v>
      </c>
      <c r="F151">
        <v>1.1</v>
      </c>
      <c r="G151" t="s">
        <v>17</v>
      </c>
      <c r="H151" t="s">
        <v>1141</v>
      </c>
      <c r="I151" s="2">
        <v>0.0656</v>
      </c>
      <c r="J151" s="4">
        <v>201307.82</v>
      </c>
      <c r="K151">
        <v>149.6058</v>
      </c>
      <c r="L151">
        <v>301.17</v>
      </c>
      <c r="M151" s="2">
        <v>0.0003</v>
      </c>
    </row>
    <row r="152" spans="1:13" ht="12.75">
      <c r="A152" t="s">
        <v>1302</v>
      </c>
      <c r="C152">
        <v>7341118</v>
      </c>
      <c r="D152" t="s">
        <v>175</v>
      </c>
      <c r="E152" t="s">
        <v>39</v>
      </c>
      <c r="F152">
        <v>1.1</v>
      </c>
      <c r="G152" t="s">
        <v>17</v>
      </c>
      <c r="H152" t="s">
        <v>1141</v>
      </c>
      <c r="I152" s="2">
        <v>0.0656</v>
      </c>
      <c r="J152" s="4">
        <v>201307.82</v>
      </c>
      <c r="K152">
        <v>149.5239</v>
      </c>
      <c r="L152">
        <v>301</v>
      </c>
      <c r="M152" s="2">
        <v>0.0003</v>
      </c>
    </row>
    <row r="153" spans="1:13" ht="12.75">
      <c r="A153" t="s">
        <v>1303</v>
      </c>
      <c r="C153">
        <v>7341357</v>
      </c>
      <c r="D153" t="s">
        <v>175</v>
      </c>
      <c r="E153" t="s">
        <v>39</v>
      </c>
      <c r="F153">
        <v>1.9</v>
      </c>
      <c r="G153" t="s">
        <v>17</v>
      </c>
      <c r="H153" t="s">
        <v>1304</v>
      </c>
      <c r="I153" s="2">
        <v>0.0656</v>
      </c>
      <c r="J153" s="4">
        <v>340793.07</v>
      </c>
      <c r="K153">
        <v>126.4643</v>
      </c>
      <c r="L153">
        <v>430.98</v>
      </c>
      <c r="M153" s="2">
        <v>0.0005</v>
      </c>
    </row>
    <row r="154" spans="1:13" ht="25.5">
      <c r="A154" s="3" t="s">
        <v>1305</v>
      </c>
      <c r="C154">
        <v>7342181</v>
      </c>
      <c r="D154" t="s">
        <v>175</v>
      </c>
      <c r="E154" t="s">
        <v>39</v>
      </c>
      <c r="F154">
        <v>3.5</v>
      </c>
      <c r="G154" t="s">
        <v>17</v>
      </c>
      <c r="H154" t="s">
        <v>1145</v>
      </c>
      <c r="I154" s="2">
        <v>0.0713</v>
      </c>
      <c r="J154" s="4">
        <v>495834.35</v>
      </c>
      <c r="K154">
        <v>111.3591</v>
      </c>
      <c r="L154">
        <v>552.16</v>
      </c>
      <c r="M154" s="2">
        <v>0.0006</v>
      </c>
    </row>
    <row r="155" spans="1:13" ht="12.75">
      <c r="A155" s="1" t="s">
        <v>546</v>
      </c>
      <c r="F155" s="1">
        <v>1.8</v>
      </c>
      <c r="I155" s="5">
        <v>0.067</v>
      </c>
      <c r="J155" s="6">
        <v>1822161.59</v>
      </c>
      <c r="L155" s="6">
        <v>2449.03</v>
      </c>
      <c r="M155" s="5">
        <v>0.0026</v>
      </c>
    </row>
    <row r="156" ht="12.75">
      <c r="A156" t="s">
        <v>189</v>
      </c>
    </row>
    <row r="157" spans="1:13" ht="25.5">
      <c r="A157" s="3" t="s">
        <v>1306</v>
      </c>
      <c r="C157">
        <v>6740112</v>
      </c>
      <c r="D157" t="s">
        <v>175</v>
      </c>
      <c r="E157" t="s">
        <v>39</v>
      </c>
      <c r="F157">
        <v>0.8</v>
      </c>
      <c r="G157" t="s">
        <v>17</v>
      </c>
      <c r="H157" t="s">
        <v>1182</v>
      </c>
      <c r="I157" s="2">
        <v>0.0678</v>
      </c>
      <c r="J157" s="4">
        <v>236418.4</v>
      </c>
      <c r="K157">
        <v>160.6983</v>
      </c>
      <c r="L157">
        <v>379.92</v>
      </c>
      <c r="M157" s="2">
        <v>0.0004</v>
      </c>
    </row>
    <row r="158" spans="1:13" ht="25.5">
      <c r="A158" s="3" t="s">
        <v>1307</v>
      </c>
      <c r="C158">
        <v>6740229</v>
      </c>
      <c r="D158" t="s">
        <v>175</v>
      </c>
      <c r="E158" t="s">
        <v>39</v>
      </c>
      <c r="F158">
        <v>1.8</v>
      </c>
      <c r="G158" t="s">
        <v>17</v>
      </c>
      <c r="H158" t="s">
        <v>1166</v>
      </c>
      <c r="I158" s="2">
        <v>0.0656</v>
      </c>
      <c r="J158" s="4">
        <v>200654.47</v>
      </c>
      <c r="K158">
        <v>127.0858</v>
      </c>
      <c r="L158">
        <v>255</v>
      </c>
      <c r="M158" s="2">
        <v>0.0003</v>
      </c>
    </row>
    <row r="159" spans="1:13" ht="25.5">
      <c r="A159" s="3" t="s">
        <v>1308</v>
      </c>
      <c r="C159">
        <v>6740237</v>
      </c>
      <c r="D159" t="s">
        <v>175</v>
      </c>
      <c r="E159" t="s">
        <v>39</v>
      </c>
      <c r="F159">
        <v>1.9</v>
      </c>
      <c r="G159" t="s">
        <v>17</v>
      </c>
      <c r="H159" t="s">
        <v>1309</v>
      </c>
      <c r="I159" s="2">
        <v>0.0656</v>
      </c>
      <c r="J159" s="4">
        <v>341591.86</v>
      </c>
      <c r="K159">
        <v>126.5936</v>
      </c>
      <c r="L159">
        <v>432.43</v>
      </c>
      <c r="M159" s="2">
        <v>0.0005</v>
      </c>
    </row>
    <row r="160" spans="1:13" ht="12.75">
      <c r="A160" s="1" t="s">
        <v>192</v>
      </c>
      <c r="F160" s="1">
        <v>1.5</v>
      </c>
      <c r="I160" s="5">
        <v>0.0664</v>
      </c>
      <c r="J160" s="6">
        <v>778664.73</v>
      </c>
      <c r="L160" s="6">
        <v>1067.36</v>
      </c>
      <c r="M160" s="5">
        <v>0.0011</v>
      </c>
    </row>
    <row r="161" ht="12.75">
      <c r="A161" t="s">
        <v>1108</v>
      </c>
    </row>
    <row r="162" spans="1:13" ht="25.5">
      <c r="A162" s="3" t="s">
        <v>1310</v>
      </c>
      <c r="C162">
        <v>7102445</v>
      </c>
      <c r="D162" t="s">
        <v>41</v>
      </c>
      <c r="E162" t="s">
        <v>39</v>
      </c>
      <c r="F162">
        <v>1.6</v>
      </c>
      <c r="G162" t="s">
        <v>17</v>
      </c>
      <c r="H162" t="s">
        <v>1253</v>
      </c>
      <c r="I162" s="2">
        <v>0.0738</v>
      </c>
      <c r="J162" s="4">
        <v>22349.52</v>
      </c>
      <c r="K162">
        <v>211.9207</v>
      </c>
      <c r="L162">
        <v>47.36</v>
      </c>
      <c r="M162" s="2">
        <v>0.0001</v>
      </c>
    </row>
    <row r="163" spans="1:13" ht="25.5">
      <c r="A163" s="3" t="s">
        <v>1311</v>
      </c>
      <c r="C163">
        <v>7102437</v>
      </c>
      <c r="D163" t="s">
        <v>41</v>
      </c>
      <c r="E163" t="s">
        <v>39</v>
      </c>
      <c r="F163">
        <v>1.6</v>
      </c>
      <c r="G163" t="s">
        <v>17</v>
      </c>
      <c r="H163" t="s">
        <v>1312</v>
      </c>
      <c r="I163" s="2">
        <v>0.0738</v>
      </c>
      <c r="J163" s="4">
        <v>100014.48</v>
      </c>
      <c r="K163">
        <v>212.332</v>
      </c>
      <c r="L163">
        <v>212.36</v>
      </c>
      <c r="M163" s="2">
        <v>0.0002</v>
      </c>
    </row>
    <row r="164" spans="1:13" ht="25.5">
      <c r="A164" s="8" t="s">
        <v>1112</v>
      </c>
      <c r="F164" s="1">
        <v>1.6</v>
      </c>
      <c r="I164" s="5">
        <v>0.0738</v>
      </c>
      <c r="J164" s="6">
        <v>122364</v>
      </c>
      <c r="L164" s="1">
        <v>259.73</v>
      </c>
      <c r="M164" s="5">
        <v>0.0003</v>
      </c>
    </row>
    <row r="165" ht="12.75">
      <c r="A165" t="s">
        <v>1113</v>
      </c>
    </row>
    <row r="166" spans="1:13" ht="12.75">
      <c r="A166" t="s">
        <v>1313</v>
      </c>
      <c r="C166">
        <v>7264153</v>
      </c>
      <c r="D166" t="s">
        <v>147</v>
      </c>
      <c r="E166" t="s">
        <v>39</v>
      </c>
      <c r="F166">
        <v>1.2</v>
      </c>
      <c r="G166" t="s">
        <v>17</v>
      </c>
      <c r="H166" t="s">
        <v>1139</v>
      </c>
      <c r="I166" s="2">
        <v>0.1443</v>
      </c>
      <c r="J166" s="4">
        <v>61513.66</v>
      </c>
      <c r="K166">
        <v>231.3828</v>
      </c>
      <c r="L166">
        <v>142.33</v>
      </c>
      <c r="M166" s="2">
        <v>0.0002</v>
      </c>
    </row>
    <row r="167" spans="1:13" ht="12.75">
      <c r="A167" t="s">
        <v>1314</v>
      </c>
      <c r="C167">
        <v>7265002</v>
      </c>
      <c r="D167" t="s">
        <v>147</v>
      </c>
      <c r="E167" t="s">
        <v>39</v>
      </c>
      <c r="F167">
        <v>1.7</v>
      </c>
      <c r="G167" t="s">
        <v>17</v>
      </c>
      <c r="H167" t="s">
        <v>1147</v>
      </c>
      <c r="I167" s="2">
        <v>0.1446</v>
      </c>
      <c r="J167" s="4">
        <v>317483.07</v>
      </c>
      <c r="K167">
        <v>113.6024</v>
      </c>
      <c r="L167">
        <v>360.67</v>
      </c>
      <c r="M167" s="2">
        <v>0.0004</v>
      </c>
    </row>
    <row r="168" spans="1:13" ht="12.75">
      <c r="A168" t="s">
        <v>1315</v>
      </c>
      <c r="C168">
        <v>7264476</v>
      </c>
      <c r="D168" t="s">
        <v>147</v>
      </c>
      <c r="E168" t="s">
        <v>39</v>
      </c>
      <c r="F168">
        <v>1.9</v>
      </c>
      <c r="G168" t="s">
        <v>17</v>
      </c>
      <c r="H168" t="s">
        <v>1150</v>
      </c>
      <c r="I168" s="2">
        <v>0.1451</v>
      </c>
      <c r="J168" s="4">
        <v>448136.4</v>
      </c>
      <c r="K168">
        <v>171.4049</v>
      </c>
      <c r="L168">
        <v>768.13</v>
      </c>
      <c r="M168" s="2">
        <v>0.0008</v>
      </c>
    </row>
    <row r="169" spans="1:12" ht="12.75">
      <c r="A169" t="s">
        <v>1315</v>
      </c>
      <c r="C169">
        <v>7264468</v>
      </c>
      <c r="D169" t="s">
        <v>147</v>
      </c>
      <c r="E169" t="s">
        <v>39</v>
      </c>
      <c r="F169">
        <v>1.9</v>
      </c>
      <c r="G169" t="s">
        <v>17</v>
      </c>
      <c r="H169" t="s">
        <v>1150</v>
      </c>
      <c r="I169" s="2">
        <v>0.1451</v>
      </c>
      <c r="J169" s="4">
        <v>23900.6</v>
      </c>
      <c r="K169">
        <v>171.4693</v>
      </c>
      <c r="L169">
        <v>40.98</v>
      </c>
    </row>
    <row r="170" spans="1:13" ht="12.75">
      <c r="A170" t="s">
        <v>1316</v>
      </c>
      <c r="C170">
        <v>7264674</v>
      </c>
      <c r="D170" t="s">
        <v>147</v>
      </c>
      <c r="E170" t="s">
        <v>39</v>
      </c>
      <c r="F170">
        <v>0.5</v>
      </c>
      <c r="G170" t="s">
        <v>17</v>
      </c>
      <c r="H170" t="s">
        <v>1289</v>
      </c>
      <c r="I170" s="2">
        <v>0.1489</v>
      </c>
      <c r="J170" s="4">
        <v>43938.27</v>
      </c>
      <c r="K170">
        <v>160.7758</v>
      </c>
      <c r="L170">
        <v>70.64</v>
      </c>
      <c r="M170" s="2">
        <v>0.0001</v>
      </c>
    </row>
    <row r="171" spans="1:13" ht="12.75">
      <c r="A171" s="1" t="s">
        <v>1117</v>
      </c>
      <c r="F171" s="1">
        <v>1.7</v>
      </c>
      <c r="I171" s="5">
        <v>0.1451</v>
      </c>
      <c r="J171" s="6">
        <v>894972</v>
      </c>
      <c r="L171" s="6">
        <v>1382.75</v>
      </c>
      <c r="M171" s="5">
        <v>0.0015</v>
      </c>
    </row>
    <row r="172" ht="12.75">
      <c r="A172" t="s">
        <v>929</v>
      </c>
    </row>
    <row r="173" spans="1:9" ht="25.5">
      <c r="A173" s="3" t="s">
        <v>1317</v>
      </c>
      <c r="C173">
        <v>6396337</v>
      </c>
      <c r="D173" t="s">
        <v>175</v>
      </c>
      <c r="E173" t="s">
        <v>39</v>
      </c>
      <c r="G173" t="s">
        <v>17</v>
      </c>
      <c r="H173" t="s">
        <v>1318</v>
      </c>
      <c r="I173" s="2">
        <v>0.0678</v>
      </c>
    </row>
    <row r="174" ht="25.5">
      <c r="A174" s="8" t="s">
        <v>931</v>
      </c>
    </row>
    <row r="175" ht="12.75">
      <c r="A175" t="s">
        <v>803</v>
      </c>
    </row>
    <row r="176" ht="12.75">
      <c r="A176" t="s">
        <v>1319</v>
      </c>
    </row>
    <row r="177" ht="12.75">
      <c r="A177" t="s">
        <v>1320</v>
      </c>
    </row>
    <row r="178" ht="12.75">
      <c r="A178" t="s">
        <v>701</v>
      </c>
    </row>
    <row r="179" spans="1:13" ht="12.75">
      <c r="A179" s="1" t="s">
        <v>48</v>
      </c>
      <c r="F179" s="1">
        <v>2.6</v>
      </c>
      <c r="I179" s="5">
        <v>0.0502</v>
      </c>
      <c r="J179" s="6">
        <v>51521781.05</v>
      </c>
      <c r="L179" s="6">
        <v>68212.48</v>
      </c>
      <c r="M179" s="5">
        <v>0.0735</v>
      </c>
    </row>
    <row r="180" ht="12.75">
      <c r="A180" t="s">
        <v>49</v>
      </c>
    </row>
    <row r="181" ht="12.75">
      <c r="A181" s="1" t="s">
        <v>52</v>
      </c>
    </row>
    <row r="182" spans="1:13" ht="12.75">
      <c r="A182" s="1" t="s">
        <v>1321</v>
      </c>
      <c r="F182" s="1">
        <v>2.6</v>
      </c>
      <c r="I182" s="5">
        <v>0.0502</v>
      </c>
      <c r="J182" s="6">
        <v>51521781.05</v>
      </c>
      <c r="L182" s="6">
        <v>68212.48</v>
      </c>
      <c r="M182" s="5">
        <v>0.0735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rightToLeft="1" workbookViewId="0" topLeftCell="A25">
      <selection activeCell="A39" sqref="A39"/>
    </sheetView>
  </sheetViews>
  <sheetFormatPr defaultColWidth="9.140625" defaultRowHeight="12.75"/>
  <cols>
    <col min="1" max="1" width="26.57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11.7109375" style="0" bestFit="1" customWidth="1"/>
    <col min="11" max="11" width="9.00390625" style="0" bestFit="1" customWidth="1"/>
    <col min="12" max="12" width="8.140625" style="0" bestFit="1" customWidth="1"/>
    <col min="13" max="13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1103</v>
      </c>
      <c r="C4" s="14"/>
    </row>
    <row r="5" spans="2:3" ht="12.75">
      <c r="B5" s="13"/>
      <c r="C5" s="14"/>
    </row>
    <row r="7" spans="3:13" ht="12.75">
      <c r="C7" s="1" t="s">
        <v>4</v>
      </c>
      <c r="D7" s="1" t="s">
        <v>5</v>
      </c>
      <c r="E7" s="1" t="s">
        <v>6</v>
      </c>
      <c r="F7" s="1" t="s">
        <v>56</v>
      </c>
      <c r="G7" s="1" t="s">
        <v>7</v>
      </c>
      <c r="H7" s="1" t="s">
        <v>1104</v>
      </c>
      <c r="I7" s="1" t="s">
        <v>9</v>
      </c>
      <c r="J7" s="1" t="s">
        <v>57</v>
      </c>
      <c r="K7" s="1" t="s">
        <v>58</v>
      </c>
      <c r="L7" s="1" t="s">
        <v>794</v>
      </c>
      <c r="M7" s="1" t="s">
        <v>11</v>
      </c>
    </row>
    <row r="8" spans="6:13" ht="12.75">
      <c r="F8" t="s">
        <v>61</v>
      </c>
      <c r="H8" t="s">
        <v>12</v>
      </c>
      <c r="I8" t="s">
        <v>12</v>
      </c>
      <c r="J8" t="s">
        <v>62</v>
      </c>
      <c r="K8" t="s">
        <v>63</v>
      </c>
      <c r="L8" t="s">
        <v>13</v>
      </c>
      <c r="M8" t="s">
        <v>12</v>
      </c>
    </row>
    <row r="9" ht="12.75">
      <c r="A9" t="s">
        <v>1105</v>
      </c>
    </row>
    <row r="10" ht="12.75">
      <c r="A10" t="s">
        <v>14</v>
      </c>
    </row>
    <row r="11" ht="25.5">
      <c r="A11" s="8" t="s">
        <v>1106</v>
      </c>
    </row>
    <row r="12" ht="25.5">
      <c r="A12" s="8" t="s">
        <v>1107</v>
      </c>
    </row>
    <row r="13" ht="12.75">
      <c r="A13" t="s">
        <v>1108</v>
      </c>
    </row>
    <row r="14" spans="1:12" ht="25.5">
      <c r="A14" s="3" t="s">
        <v>1109</v>
      </c>
      <c r="C14">
        <v>7100019</v>
      </c>
      <c r="D14" t="s">
        <v>961</v>
      </c>
      <c r="F14">
        <v>0.2</v>
      </c>
      <c r="G14" t="s">
        <v>17</v>
      </c>
      <c r="H14" s="2">
        <v>0.04</v>
      </c>
      <c r="I14" s="2">
        <v>1</v>
      </c>
      <c r="J14">
        <v>293</v>
      </c>
      <c r="K14">
        <v>173.9174</v>
      </c>
      <c r="L14">
        <v>51</v>
      </c>
    </row>
    <row r="15" spans="1:12" ht="25.5">
      <c r="A15" s="3" t="s">
        <v>1110</v>
      </c>
      <c r="C15">
        <v>7100027</v>
      </c>
      <c r="D15" t="s">
        <v>961</v>
      </c>
      <c r="F15">
        <v>0.2</v>
      </c>
      <c r="G15" t="s">
        <v>17</v>
      </c>
      <c r="H15" s="2">
        <v>0.04</v>
      </c>
      <c r="I15" s="2">
        <v>1</v>
      </c>
      <c r="J15">
        <v>48</v>
      </c>
      <c r="K15">
        <v>173.9174</v>
      </c>
      <c r="L15">
        <v>8</v>
      </c>
    </row>
    <row r="16" spans="1:12" ht="25.5">
      <c r="A16" s="3" t="s">
        <v>1111</v>
      </c>
      <c r="C16">
        <v>7102510</v>
      </c>
      <c r="D16" t="s">
        <v>961</v>
      </c>
      <c r="F16">
        <v>1</v>
      </c>
      <c r="G16" t="s">
        <v>17</v>
      </c>
      <c r="H16" s="2">
        <v>0.04</v>
      </c>
      <c r="I16" s="2">
        <v>1</v>
      </c>
      <c r="J16" s="4">
        <v>20069</v>
      </c>
      <c r="K16">
        <v>85.6079</v>
      </c>
      <c r="L16">
        <v>17.18</v>
      </c>
    </row>
    <row r="17" spans="1:12" ht="25.5">
      <c r="A17" s="8" t="s">
        <v>1112</v>
      </c>
      <c r="F17" s="1">
        <v>1</v>
      </c>
      <c r="I17" s="5">
        <v>1</v>
      </c>
      <c r="J17" s="6">
        <v>20410</v>
      </c>
      <c r="L17" s="1">
        <v>17.77</v>
      </c>
    </row>
    <row r="18" ht="12.75">
      <c r="A18" t="s">
        <v>1113</v>
      </c>
    </row>
    <row r="19" spans="1:12" ht="25.5">
      <c r="A19" s="3" t="s">
        <v>1114</v>
      </c>
      <c r="C19">
        <v>7270796</v>
      </c>
      <c r="D19" t="s">
        <v>961</v>
      </c>
      <c r="F19">
        <v>0.9</v>
      </c>
      <c r="G19" t="s">
        <v>17</v>
      </c>
      <c r="H19" s="2">
        <v>0.049</v>
      </c>
      <c r="I19" s="2">
        <v>1</v>
      </c>
      <c r="J19">
        <v>271</v>
      </c>
      <c r="K19">
        <v>124.7431</v>
      </c>
      <c r="L19">
        <v>34</v>
      </c>
    </row>
    <row r="20" spans="1:12" ht="25.5">
      <c r="A20" s="3" t="s">
        <v>1115</v>
      </c>
      <c r="C20">
        <v>7270804</v>
      </c>
      <c r="D20" t="s">
        <v>961</v>
      </c>
      <c r="F20">
        <v>0.9</v>
      </c>
      <c r="G20" t="s">
        <v>17</v>
      </c>
      <c r="H20" s="2">
        <v>0.049</v>
      </c>
      <c r="I20" s="2">
        <v>1</v>
      </c>
      <c r="J20">
        <v>31</v>
      </c>
      <c r="K20">
        <v>124.7431</v>
      </c>
      <c r="L20">
        <v>4</v>
      </c>
    </row>
    <row r="21" spans="1:12" ht="25.5">
      <c r="A21" s="3" t="s">
        <v>1116</v>
      </c>
      <c r="C21">
        <v>7270812</v>
      </c>
      <c r="D21" t="s">
        <v>961</v>
      </c>
      <c r="F21">
        <v>0.8</v>
      </c>
      <c r="G21" t="s">
        <v>17</v>
      </c>
      <c r="H21" s="2">
        <v>0.049</v>
      </c>
      <c r="I21" s="2">
        <v>1</v>
      </c>
      <c r="J21" s="4">
        <v>4385</v>
      </c>
      <c r="K21">
        <v>127.1125</v>
      </c>
      <c r="L21">
        <v>5.57</v>
      </c>
    </row>
    <row r="22" spans="1:12" ht="12.75">
      <c r="A22" s="1" t="s">
        <v>1117</v>
      </c>
      <c r="F22" s="1">
        <v>0.8</v>
      </c>
      <c r="I22" s="5">
        <v>1</v>
      </c>
      <c r="J22" s="6">
        <v>4687</v>
      </c>
      <c r="L22" s="1">
        <v>5.95</v>
      </c>
    </row>
    <row r="23" ht="12.75">
      <c r="A23" s="1" t="s">
        <v>1118</v>
      </c>
    </row>
    <row r="24" ht="12.75">
      <c r="A24" s="1" t="s">
        <v>1119</v>
      </c>
    </row>
    <row r="25" ht="12.75">
      <c r="A25" t="s">
        <v>481</v>
      </c>
    </row>
    <row r="26" spans="1:13" ht="12.75">
      <c r="A26" s="3" t="s">
        <v>1120</v>
      </c>
      <c r="C26">
        <v>1087923</v>
      </c>
      <c r="D26" t="s">
        <v>122</v>
      </c>
      <c r="E26" t="s">
        <v>39</v>
      </c>
      <c r="F26">
        <v>3.7</v>
      </c>
      <c r="G26" t="s">
        <v>17</v>
      </c>
      <c r="H26" s="2">
        <v>0.075</v>
      </c>
      <c r="I26" s="2">
        <v>0.1917</v>
      </c>
      <c r="J26" s="4">
        <v>1500000</v>
      </c>
      <c r="K26">
        <v>73.8931</v>
      </c>
      <c r="L26" s="4">
        <v>1108.4</v>
      </c>
      <c r="M26" s="2">
        <v>0.0012</v>
      </c>
    </row>
    <row r="27" spans="1:13" ht="12.75">
      <c r="A27" s="1" t="s">
        <v>483</v>
      </c>
      <c r="F27" s="1">
        <v>3.7</v>
      </c>
      <c r="I27" s="5">
        <v>0.1917</v>
      </c>
      <c r="J27" s="6">
        <v>1500000</v>
      </c>
      <c r="L27" s="6">
        <v>1108.4</v>
      </c>
      <c r="M27" s="5">
        <v>0.0012</v>
      </c>
    </row>
    <row r="28" ht="12.75">
      <c r="A28" s="1" t="s">
        <v>1121</v>
      </c>
    </row>
    <row r="29" ht="12.75">
      <c r="A29" t="s">
        <v>1122</v>
      </c>
    </row>
    <row r="30" ht="12.75">
      <c r="A30" t="s">
        <v>1123</v>
      </c>
    </row>
    <row r="31" ht="12.75">
      <c r="A31" t="s">
        <v>1124</v>
      </c>
    </row>
    <row r="32" ht="12.75">
      <c r="A32" s="1" t="s">
        <v>1125</v>
      </c>
    </row>
    <row r="33" ht="25.5">
      <c r="A33" s="8" t="s">
        <v>1126</v>
      </c>
    </row>
    <row r="34" ht="12.75">
      <c r="A34" s="1" t="s">
        <v>1127</v>
      </c>
    </row>
    <row r="35" spans="1:13" ht="12.75">
      <c r="A35" s="1" t="s">
        <v>1128</v>
      </c>
      <c r="F35" s="1">
        <v>3.6</v>
      </c>
      <c r="I35" s="5">
        <v>0.2086</v>
      </c>
      <c r="J35" s="6">
        <v>1525097</v>
      </c>
      <c r="L35" s="6">
        <v>1132.12</v>
      </c>
      <c r="M35" s="5">
        <v>0.0012</v>
      </c>
    </row>
    <row r="36" ht="12.75">
      <c r="A36" t="s">
        <v>49</v>
      </c>
    </row>
    <row r="37" ht="25.5">
      <c r="A37" s="8" t="s">
        <v>1129</v>
      </c>
    </row>
    <row r="38" ht="12.75">
      <c r="A38" s="1" t="s">
        <v>1118</v>
      </c>
    </row>
    <row r="39" ht="12.75">
      <c r="A39" s="1" t="s">
        <v>1119</v>
      </c>
    </row>
    <row r="40" ht="12.75">
      <c r="A40" s="1" t="s">
        <v>1127</v>
      </c>
    </row>
    <row r="41" ht="12.75">
      <c r="A41" s="1" t="s">
        <v>1130</v>
      </c>
    </row>
    <row r="42" spans="1:13" ht="12.75">
      <c r="A42" s="1" t="s">
        <v>1131</v>
      </c>
      <c r="F42" s="1">
        <v>3.6</v>
      </c>
      <c r="I42" s="5">
        <v>0.2086</v>
      </c>
      <c r="J42" s="6">
        <v>1525097</v>
      </c>
      <c r="L42" s="6">
        <v>1132.12</v>
      </c>
      <c r="M42" s="5">
        <v>0.0012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3" max="3" width="13.4218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6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1093</v>
      </c>
      <c r="C4" s="14"/>
    </row>
    <row r="5" spans="2:3" ht="12.75">
      <c r="B5" s="13"/>
      <c r="C5" s="14"/>
    </row>
    <row r="7" spans="3:16" ht="12.75">
      <c r="C7" s="1" t="s">
        <v>4</v>
      </c>
      <c r="D7" s="1" t="s">
        <v>780</v>
      </c>
      <c r="E7" s="1" t="s">
        <v>5</v>
      </c>
      <c r="F7" s="1" t="s">
        <v>6</v>
      </c>
      <c r="G7" s="1" t="s">
        <v>55</v>
      </c>
      <c r="H7" s="1" t="s">
        <v>56</v>
      </c>
      <c r="I7" s="1" t="s">
        <v>7</v>
      </c>
      <c r="J7" s="1" t="s">
        <v>8</v>
      </c>
      <c r="K7" s="1" t="s">
        <v>9</v>
      </c>
      <c r="L7" s="1" t="s">
        <v>57</v>
      </c>
      <c r="M7" s="1" t="s">
        <v>58</v>
      </c>
      <c r="N7" s="1" t="s">
        <v>10</v>
      </c>
      <c r="O7" s="1" t="s">
        <v>59</v>
      </c>
      <c r="P7" s="1" t="s">
        <v>11</v>
      </c>
    </row>
    <row r="8" spans="7:16" ht="12.75">
      <c r="G8" t="s">
        <v>60</v>
      </c>
      <c r="H8" t="s">
        <v>61</v>
      </c>
      <c r="J8" t="s">
        <v>12</v>
      </c>
      <c r="K8" t="s">
        <v>12</v>
      </c>
      <c r="L8" t="s">
        <v>62</v>
      </c>
      <c r="M8" t="s">
        <v>63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781</v>
      </c>
    </row>
    <row r="11" ht="12.75">
      <c r="A11" s="1" t="s">
        <v>782</v>
      </c>
    </row>
    <row r="12" ht="12.75">
      <c r="A12" t="s">
        <v>783</v>
      </c>
    </row>
    <row r="13" ht="12.75">
      <c r="A13" s="1" t="s">
        <v>784</v>
      </c>
    </row>
    <row r="14" ht="12.75">
      <c r="A14" t="s">
        <v>1094</v>
      </c>
    </row>
    <row r="15" ht="12.75">
      <c r="A15" t="s">
        <v>1095</v>
      </c>
    </row>
    <row r="16" ht="12.75">
      <c r="A16" t="s">
        <v>1096</v>
      </c>
    </row>
    <row r="17" ht="12.75">
      <c r="A17" t="s">
        <v>1097</v>
      </c>
    </row>
    <row r="18" ht="12.75">
      <c r="A18" t="s">
        <v>1098</v>
      </c>
    </row>
    <row r="19" ht="12.75">
      <c r="A19" s="1" t="s">
        <v>790</v>
      </c>
    </row>
    <row r="20" ht="12.75">
      <c r="A20" s="1" t="s">
        <v>48</v>
      </c>
    </row>
    <row r="21" ht="12.75">
      <c r="A21" t="s">
        <v>49</v>
      </c>
    </row>
    <row r="22" ht="12.75">
      <c r="A22" t="s">
        <v>781</v>
      </c>
    </row>
    <row r="23" ht="12.75">
      <c r="A23" s="1" t="s">
        <v>782</v>
      </c>
    </row>
    <row r="24" ht="12.75">
      <c r="A24" t="s">
        <v>783</v>
      </c>
    </row>
    <row r="25" ht="12.75">
      <c r="A25" t="s">
        <v>1099</v>
      </c>
    </row>
    <row r="26" spans="1:16" ht="12.75">
      <c r="A26" t="s">
        <v>1100</v>
      </c>
      <c r="C26" t="s">
        <v>1101</v>
      </c>
      <c r="G26" t="s">
        <v>354</v>
      </c>
      <c r="H26">
        <v>0.1</v>
      </c>
      <c r="I26" t="s">
        <v>17</v>
      </c>
      <c r="L26" s="4">
        <v>2280000</v>
      </c>
      <c r="M26">
        <v>56.94</v>
      </c>
      <c r="N26" s="4">
        <v>1298.23</v>
      </c>
      <c r="O26" s="2">
        <v>0.1495</v>
      </c>
      <c r="P26" s="2">
        <v>0.0014</v>
      </c>
    </row>
    <row r="27" spans="1:16" ht="12.75">
      <c r="A27" s="1" t="s">
        <v>1102</v>
      </c>
      <c r="H27" s="1">
        <v>0.1</v>
      </c>
      <c r="N27" s="6">
        <v>1298.23</v>
      </c>
      <c r="O27" s="5">
        <v>0.1495</v>
      </c>
      <c r="P27" s="5">
        <v>0.0014</v>
      </c>
    </row>
    <row r="28" spans="1:16" ht="12.75">
      <c r="A28" s="1" t="s">
        <v>784</v>
      </c>
      <c r="H28" s="1">
        <v>0.1</v>
      </c>
      <c r="N28" s="6">
        <v>1298.23</v>
      </c>
      <c r="O28" s="5">
        <v>0.1495</v>
      </c>
      <c r="P28" s="5">
        <v>0.0014</v>
      </c>
    </row>
    <row r="29" ht="12.75">
      <c r="A29" t="s">
        <v>1094</v>
      </c>
    </row>
    <row r="30" ht="12.75">
      <c r="A30" t="s">
        <v>1095</v>
      </c>
    </row>
    <row r="31" ht="12.75">
      <c r="A31" t="s">
        <v>1096</v>
      </c>
    </row>
    <row r="32" ht="12.75">
      <c r="A32" t="s">
        <v>1097</v>
      </c>
    </row>
    <row r="33" ht="12.75">
      <c r="A33" t="s">
        <v>1098</v>
      </c>
    </row>
    <row r="34" ht="12.75">
      <c r="A34" s="1" t="s">
        <v>790</v>
      </c>
    </row>
    <row r="35" spans="1:16" ht="12.75">
      <c r="A35" s="1" t="s">
        <v>52</v>
      </c>
      <c r="H35" s="1">
        <v>0.1</v>
      </c>
      <c r="N35" s="6">
        <v>1298.23</v>
      </c>
      <c r="O35" s="5">
        <v>0.1495</v>
      </c>
      <c r="P35" s="5">
        <v>0.0014</v>
      </c>
    </row>
    <row r="36" spans="1:16" ht="12.75">
      <c r="A36" s="1" t="s">
        <v>792</v>
      </c>
      <c r="H36" s="1">
        <v>0.1</v>
      </c>
      <c r="N36" s="6">
        <v>1298.23</v>
      </c>
      <c r="O36" s="5">
        <v>0.1495</v>
      </c>
      <c r="P36" s="5">
        <v>0.0014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rightToLeft="1" workbookViewId="0" topLeftCell="A4">
      <selection activeCell="A15" sqref="A15:IV15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2.7109375" style="0" bestFit="1" customWidth="1"/>
    <col min="8" max="8" width="7.00390625" style="0" bestFit="1" customWidth="1"/>
    <col min="9" max="9" width="8.00390625" style="0" bestFit="1" customWidth="1"/>
    <col min="10" max="10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1087</v>
      </c>
      <c r="C4" s="14"/>
    </row>
    <row r="5" spans="2:3" ht="12.75">
      <c r="B5" s="13"/>
      <c r="C5" s="14"/>
    </row>
    <row r="7" spans="3:10" ht="12.75">
      <c r="C7" s="1" t="s">
        <v>4</v>
      </c>
      <c r="D7" s="1" t="s">
        <v>130</v>
      </c>
      <c r="E7" s="1" t="s">
        <v>55</v>
      </c>
      <c r="F7" s="1" t="s">
        <v>7</v>
      </c>
      <c r="G7" s="1" t="s">
        <v>57</v>
      </c>
      <c r="H7" s="1" t="s">
        <v>58</v>
      </c>
      <c r="I7" s="1" t="s">
        <v>794</v>
      </c>
      <c r="J7" s="1" t="s">
        <v>11</v>
      </c>
    </row>
    <row r="8" spans="5:10" ht="12.75">
      <c r="E8" t="s">
        <v>60</v>
      </c>
      <c r="G8" t="s">
        <v>62</v>
      </c>
      <c r="H8" t="s">
        <v>63</v>
      </c>
      <c r="I8" t="s">
        <v>13</v>
      </c>
      <c r="J8" t="s">
        <v>12</v>
      </c>
    </row>
    <row r="9" ht="12.75">
      <c r="A9" t="s">
        <v>14</v>
      </c>
    </row>
    <row r="10" ht="12.75">
      <c r="A10" t="s">
        <v>769</v>
      </c>
    </row>
    <row r="11" ht="12.75">
      <c r="A11" t="s">
        <v>1083</v>
      </c>
    </row>
    <row r="12" ht="12.75">
      <c r="A12" t="s">
        <v>544</v>
      </c>
    </row>
    <row r="13" spans="1:6" ht="12.75">
      <c r="A13" t="s">
        <v>1088</v>
      </c>
      <c r="C13">
        <v>9921419</v>
      </c>
      <c r="E13" s="7">
        <v>39672</v>
      </c>
      <c r="F13" t="s">
        <v>22</v>
      </c>
    </row>
    <row r="14" spans="1:6" ht="12.75">
      <c r="A14" t="s">
        <v>1089</v>
      </c>
      <c r="C14">
        <v>9921422</v>
      </c>
      <c r="E14" s="7">
        <v>39672</v>
      </c>
      <c r="F14" t="s">
        <v>22</v>
      </c>
    </row>
    <row r="15" spans="1:10" s="9" customFormat="1" ht="12.75">
      <c r="A15" s="9" t="s">
        <v>1090</v>
      </c>
      <c r="C15" s="9">
        <v>9921939</v>
      </c>
      <c r="D15" s="9" t="s">
        <v>554</v>
      </c>
      <c r="E15" s="10">
        <v>39756</v>
      </c>
      <c r="F15" s="9" t="s">
        <v>22</v>
      </c>
      <c r="G15" s="11">
        <v>10007000</v>
      </c>
      <c r="H15" s="9">
        <v>2.0491</v>
      </c>
      <c r="I15" s="9">
        <v>205.05</v>
      </c>
      <c r="J15" s="12">
        <v>0.0002</v>
      </c>
    </row>
    <row r="16" spans="1:10" ht="12.75">
      <c r="A16" s="1" t="s">
        <v>546</v>
      </c>
      <c r="G16" s="6">
        <v>10007000</v>
      </c>
      <c r="I16" s="1">
        <v>205.05</v>
      </c>
      <c r="J16" s="5">
        <v>0.0002</v>
      </c>
    </row>
    <row r="17" ht="12.75">
      <c r="A17" t="s">
        <v>1084</v>
      </c>
    </row>
    <row r="18" ht="12.75">
      <c r="A18" t="s">
        <v>771</v>
      </c>
    </row>
    <row r="19" ht="12.75">
      <c r="A19" t="s">
        <v>701</v>
      </c>
    </row>
    <row r="20" spans="1:10" ht="12.75">
      <c r="A20" s="1" t="s">
        <v>1091</v>
      </c>
      <c r="G20" s="6">
        <v>10007000</v>
      </c>
      <c r="I20" s="1">
        <v>205.05</v>
      </c>
      <c r="J20" s="5">
        <v>0.0002</v>
      </c>
    </row>
    <row r="21" ht="12.75">
      <c r="A21" t="s">
        <v>49</v>
      </c>
    </row>
    <row r="22" ht="12.75">
      <c r="A22" t="s">
        <v>769</v>
      </c>
    </row>
    <row r="23" ht="12.75">
      <c r="A23" t="s">
        <v>772</v>
      </c>
    </row>
    <row r="24" ht="12.75">
      <c r="A24" t="s">
        <v>771</v>
      </c>
    </row>
    <row r="25" ht="12.75">
      <c r="A25" t="s">
        <v>701</v>
      </c>
    </row>
    <row r="26" ht="12.75">
      <c r="A26" s="1" t="s">
        <v>1092</v>
      </c>
    </row>
    <row r="27" spans="1:10" ht="12.75">
      <c r="A27" s="1" t="s">
        <v>778</v>
      </c>
      <c r="G27" s="6">
        <v>10007000</v>
      </c>
      <c r="I27" s="1">
        <v>205.05</v>
      </c>
      <c r="J27" s="5">
        <v>0.0002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13" t="s">
        <v>0</v>
      </c>
      <c r="C1" s="14"/>
      <c r="D1" s="14"/>
    </row>
    <row r="2" spans="2:4" ht="12.75">
      <c r="B2" s="13" t="s">
        <v>1</v>
      </c>
      <c r="C2" s="14"/>
      <c r="D2" s="14"/>
    </row>
    <row r="3" spans="2:4" ht="12.75">
      <c r="B3" s="13" t="s">
        <v>2</v>
      </c>
      <c r="C3" s="14"/>
      <c r="D3" s="14"/>
    </row>
    <row r="4" spans="2:3" ht="12.75">
      <c r="B4" s="13" t="s">
        <v>1082</v>
      </c>
      <c r="C4" s="14"/>
    </row>
    <row r="5" spans="2:3" ht="12.75">
      <c r="B5" s="13"/>
      <c r="C5" s="14"/>
    </row>
    <row r="7" spans="3:11" ht="12.75">
      <c r="C7" s="1" t="s">
        <v>4</v>
      </c>
      <c r="D7" s="1" t="s">
        <v>130</v>
      </c>
      <c r="E7" s="1" t="s">
        <v>55</v>
      </c>
      <c r="F7" s="1" t="s">
        <v>7</v>
      </c>
      <c r="G7" s="1" t="s">
        <v>57</v>
      </c>
      <c r="H7" s="1" t="s">
        <v>58</v>
      </c>
      <c r="I7" s="1" t="s">
        <v>794</v>
      </c>
      <c r="J7" s="1" t="s">
        <v>59</v>
      </c>
      <c r="K7" s="1" t="s">
        <v>11</v>
      </c>
    </row>
    <row r="8" spans="5:11" ht="12.75">
      <c r="E8" t="s">
        <v>60</v>
      </c>
      <c r="G8" t="s">
        <v>62</v>
      </c>
      <c r="H8" t="s">
        <v>63</v>
      </c>
      <c r="I8" t="s">
        <v>13</v>
      </c>
      <c r="J8" t="s">
        <v>12</v>
      </c>
      <c r="K8" t="s">
        <v>12</v>
      </c>
    </row>
    <row r="9" ht="12.75">
      <c r="A9" t="s">
        <v>14</v>
      </c>
    </row>
    <row r="10" ht="12.75">
      <c r="A10" t="s">
        <v>769</v>
      </c>
    </row>
    <row r="11" ht="12.75">
      <c r="A11" t="s">
        <v>1083</v>
      </c>
    </row>
    <row r="12" ht="12.75">
      <c r="A12" t="s">
        <v>1084</v>
      </c>
    </row>
    <row r="13" ht="12.75">
      <c r="A13" t="s">
        <v>771</v>
      </c>
    </row>
    <row r="14" ht="12.75">
      <c r="A14" t="s">
        <v>701</v>
      </c>
    </row>
    <row r="15" ht="12.75">
      <c r="A15" s="1" t="s">
        <v>1085</v>
      </c>
    </row>
    <row r="16" ht="12.75">
      <c r="A16" t="s">
        <v>49</v>
      </c>
    </row>
    <row r="17" ht="12.75">
      <c r="A17" t="s">
        <v>769</v>
      </c>
    </row>
    <row r="18" ht="12.75">
      <c r="A18" t="s">
        <v>772</v>
      </c>
    </row>
    <row r="19" ht="12.75">
      <c r="A19" t="s">
        <v>771</v>
      </c>
    </row>
    <row r="20" ht="12.75">
      <c r="A20" t="s">
        <v>773</v>
      </c>
    </row>
    <row r="21" ht="12.75">
      <c r="A21" t="s">
        <v>701</v>
      </c>
    </row>
    <row r="22" ht="12.75">
      <c r="A22" s="1" t="s">
        <v>1086</v>
      </c>
    </row>
    <row r="23" ht="12.75">
      <c r="A23" s="1" t="s">
        <v>774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2009-03-09T12:09:57Z</cp:lastPrinted>
  <dcterms:created xsi:type="dcterms:W3CDTF">2009-01-26T07:24:15Z</dcterms:created>
  <dcterms:modified xsi:type="dcterms:W3CDTF">2009-03-26T06:50:01Z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-67543535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31/12/08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